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60" windowHeight="9690"/>
  </bookViews>
  <sheets>
    <sheet name="Sheet1" sheetId="1" r:id="rId1"/>
  </sheets>
  <definedNames>
    <definedName name="_xlnm._FilterDatabase" localSheetId="0" hidden="1">Sheet1!$A$22:$J$30</definedName>
  </definedNames>
  <calcPr calcId="144525"/>
</workbook>
</file>

<file path=xl/sharedStrings.xml><?xml version="1.0" encoding="utf-8"?>
<sst xmlns="http://schemas.openxmlformats.org/spreadsheetml/2006/main" count="1019" uniqueCount="243">
  <si>
    <t>2021年栾川县公开招聘事业单位工作人员总成绩及进入体检人员名单</t>
  </si>
  <si>
    <t>姓  名</t>
  </si>
  <si>
    <t>岗位代码</t>
  </si>
  <si>
    <t>准考证号</t>
  </si>
  <si>
    <t>笔试 成绩</t>
  </si>
  <si>
    <t>笔试成绩折合</t>
  </si>
  <si>
    <t>面试成绩</t>
  </si>
  <si>
    <t>面试成绩折合</t>
  </si>
  <si>
    <t>总成绩</t>
  </si>
  <si>
    <t>名次</t>
  </si>
  <si>
    <t>备注</t>
  </si>
  <si>
    <t>王臻臻</t>
  </si>
  <si>
    <t xml:space="preserve"> </t>
  </si>
  <si>
    <t>董凯迅</t>
  </si>
  <si>
    <t>张宝</t>
  </si>
  <si>
    <t>杨深深</t>
  </si>
  <si>
    <t>郭振东</t>
  </si>
  <si>
    <t>苏丙杰</t>
  </si>
  <si>
    <t>以上人员进入体检</t>
  </si>
  <si>
    <t>李兵杰</t>
  </si>
  <si>
    <t>张婧玉</t>
  </si>
  <si>
    <t>李佳琳</t>
  </si>
  <si>
    <t>崔东晓</t>
  </si>
  <si>
    <t>张晖</t>
  </si>
  <si>
    <t>王柯心</t>
  </si>
  <si>
    <t>王文渊</t>
  </si>
  <si>
    <t>马腾姣</t>
  </si>
  <si>
    <t>周国豪</t>
  </si>
  <si>
    <t>任君伊</t>
  </si>
  <si>
    <t>钱思宇</t>
  </si>
  <si>
    <t>缺考</t>
  </si>
  <si>
    <t>李冬晓</t>
  </si>
  <si>
    <t>曹润阳</t>
  </si>
  <si>
    <t>索雅兰</t>
  </si>
  <si>
    <t>尚家辉</t>
  </si>
  <si>
    <t>范凯</t>
  </si>
  <si>
    <t>白艺博</t>
  </si>
  <si>
    <t>吴红江</t>
  </si>
  <si>
    <t>梁芸瑞</t>
  </si>
  <si>
    <t>陈宇鹏</t>
  </si>
  <si>
    <t>马馨怡</t>
  </si>
  <si>
    <t>查昱安</t>
  </si>
  <si>
    <t>姜钦鹏</t>
  </si>
  <si>
    <t>韩龙涛</t>
  </si>
  <si>
    <t>王继博</t>
  </si>
  <si>
    <t>上官文豪</t>
  </si>
  <si>
    <t>崔家玉</t>
  </si>
  <si>
    <t>梁毅博</t>
  </si>
  <si>
    <t>侯成宝</t>
  </si>
  <si>
    <t>魏园宏</t>
  </si>
  <si>
    <t>王玉格</t>
  </si>
  <si>
    <t>李明达</t>
  </si>
  <si>
    <t>张贺贺</t>
  </si>
  <si>
    <t>马悠</t>
  </si>
  <si>
    <t>李若兰</t>
  </si>
  <si>
    <t>杜滢颖</t>
  </si>
  <si>
    <t>延宇倍</t>
  </si>
  <si>
    <t>上官帅</t>
  </si>
  <si>
    <t>胡宜博</t>
  </si>
  <si>
    <t>赵佩如</t>
  </si>
  <si>
    <t>吴文姬</t>
  </si>
  <si>
    <t>石晓哲</t>
  </si>
  <si>
    <t>张一</t>
  </si>
  <si>
    <t>安逸然</t>
  </si>
  <si>
    <t>倪鹏振</t>
  </si>
  <si>
    <t>谭勇勇</t>
  </si>
  <si>
    <t>荆凯歌</t>
  </si>
  <si>
    <t>赵晓亚</t>
  </si>
  <si>
    <t>贺壬霖</t>
  </si>
  <si>
    <t>赵小青</t>
  </si>
  <si>
    <t>张丰毅</t>
  </si>
  <si>
    <t>杨荣兴</t>
  </si>
  <si>
    <t>牛家琪</t>
  </si>
  <si>
    <t>杨洋</t>
  </si>
  <si>
    <t>卫仪佳</t>
  </si>
  <si>
    <t>苏晨曦</t>
  </si>
  <si>
    <t>李毓硕</t>
  </si>
  <si>
    <t>郑杰</t>
  </si>
  <si>
    <t>赵若楠</t>
  </si>
  <si>
    <t>谷婕妤</t>
  </si>
  <si>
    <t>徐丁鑫</t>
  </si>
  <si>
    <t>张佳佳</t>
  </si>
  <si>
    <t>徐柳娟</t>
  </si>
  <si>
    <t>朱文璐</t>
  </si>
  <si>
    <t>徐靖祎</t>
  </si>
  <si>
    <t>李青</t>
  </si>
  <si>
    <t>刘钰琪</t>
  </si>
  <si>
    <t>唐妮妮</t>
  </si>
  <si>
    <t>111</t>
  </si>
  <si>
    <t>王玉玺</t>
  </si>
  <si>
    <t>朱玉帆</t>
  </si>
  <si>
    <t>袁心仪</t>
  </si>
  <si>
    <t>李绍兰</t>
  </si>
  <si>
    <t>张丽格</t>
  </si>
  <si>
    <t>方一淋</t>
  </si>
  <si>
    <t>杨心愿</t>
  </si>
  <si>
    <t>王雅菲</t>
  </si>
  <si>
    <t>闫晨瑜</t>
  </si>
  <si>
    <t>张迎鹤</t>
  </si>
  <si>
    <t>白云鹏</t>
  </si>
  <si>
    <t>张广鑫</t>
  </si>
  <si>
    <t>李玉良</t>
  </si>
  <si>
    <t>李 莹</t>
  </si>
  <si>
    <t>董晓博</t>
  </si>
  <si>
    <t>杨曼</t>
  </si>
  <si>
    <t>刘笑怡</t>
  </si>
  <si>
    <t>李宜宾</t>
  </si>
  <si>
    <t>杜薇</t>
  </si>
  <si>
    <t>石琳怡</t>
  </si>
  <si>
    <t>刘帅</t>
  </si>
  <si>
    <t>谢梦佳</t>
  </si>
  <si>
    <t>李景玉</t>
  </si>
  <si>
    <t>张艳艳</t>
  </si>
  <si>
    <t>孙雅伦</t>
  </si>
  <si>
    <t>王笑艺</t>
  </si>
  <si>
    <t>赵豪</t>
  </si>
  <si>
    <t>石方婕</t>
  </si>
  <si>
    <t>常毅鹏</t>
  </si>
  <si>
    <t>魏礼洁</t>
  </si>
  <si>
    <t>赵 祺</t>
  </si>
  <si>
    <t>牛悦嘉</t>
  </si>
  <si>
    <t>陈静</t>
  </si>
  <si>
    <t>张文会</t>
  </si>
  <si>
    <t>邢益源</t>
  </si>
  <si>
    <t>赵玉璞</t>
  </si>
  <si>
    <t>张钰莹</t>
  </si>
  <si>
    <t>王玉姣</t>
  </si>
  <si>
    <t>毕燕伟</t>
  </si>
  <si>
    <t>赵永琪</t>
  </si>
  <si>
    <t>李明媛</t>
  </si>
  <si>
    <t>笔试  成绩</t>
  </si>
  <si>
    <t>薛永昌</t>
  </si>
  <si>
    <t>张丙毅</t>
  </si>
  <si>
    <t>彭艺满</t>
  </si>
  <si>
    <t>常译丹</t>
  </si>
  <si>
    <t>黄疑敏</t>
  </si>
  <si>
    <t>焦新睿</t>
  </si>
  <si>
    <t>王 晨</t>
  </si>
  <si>
    <t>张天宇</t>
  </si>
  <si>
    <t>孙士琪</t>
  </si>
  <si>
    <t>姚真真</t>
  </si>
  <si>
    <t>付雅心</t>
  </si>
  <si>
    <t>赵双星</t>
  </si>
  <si>
    <t>胡德举</t>
  </si>
  <si>
    <t>智莹桀</t>
  </si>
  <si>
    <t>薛梦瑶</t>
  </si>
  <si>
    <t>郝智康</t>
  </si>
  <si>
    <t>王治浩</t>
  </si>
  <si>
    <t>陈博文</t>
  </si>
  <si>
    <t>石洛宜</t>
  </si>
  <si>
    <t>陈紫月</t>
  </si>
  <si>
    <t>毛可意</t>
  </si>
  <si>
    <t>杨梦瑶</t>
  </si>
  <si>
    <t>赵子涵</t>
  </si>
  <si>
    <t>刘晓宇</t>
  </si>
  <si>
    <t>杨亚静</t>
  </si>
  <si>
    <t>李聪</t>
  </si>
  <si>
    <t>陶岚馨</t>
  </si>
  <si>
    <t>张雅雅</t>
  </si>
  <si>
    <t>王俊晓</t>
  </si>
  <si>
    <t>王静怡</t>
  </si>
  <si>
    <t>吴琼怡</t>
  </si>
  <si>
    <t>商梦琪</t>
  </si>
  <si>
    <t>赵家鑫</t>
  </si>
  <si>
    <t>候筱楠</t>
  </si>
  <si>
    <t>邢学良</t>
  </si>
  <si>
    <t>宣放</t>
  </si>
  <si>
    <t>吴明员</t>
  </si>
  <si>
    <t>王琳娜</t>
  </si>
  <si>
    <t>付永强</t>
  </si>
  <si>
    <t>姚瑶</t>
  </si>
  <si>
    <t>郭静怡</t>
  </si>
  <si>
    <t>彭凯</t>
  </si>
  <si>
    <t>季玉林</t>
  </si>
  <si>
    <t>石金浩</t>
  </si>
  <si>
    <t>王玉昆</t>
  </si>
  <si>
    <t>张炜</t>
  </si>
  <si>
    <t>杨起凤</t>
  </si>
  <si>
    <t>高山</t>
  </si>
  <si>
    <t>王祺</t>
  </si>
  <si>
    <t>李欢宇</t>
  </si>
  <si>
    <t>笔试成绩</t>
  </si>
  <si>
    <t>赵琳琦</t>
  </si>
  <si>
    <t>李坤元</t>
  </si>
  <si>
    <t>韩译龙</t>
  </si>
  <si>
    <t>方玉笛</t>
  </si>
  <si>
    <t>杨甜甜</t>
  </si>
  <si>
    <t>李玉杰</t>
  </si>
  <si>
    <t>候紫一</t>
  </si>
  <si>
    <t>郭向杰</t>
  </si>
  <si>
    <t>张妞妞</t>
  </si>
  <si>
    <t>陈跃波</t>
  </si>
  <si>
    <t>武威</t>
  </si>
  <si>
    <t>张琳苒</t>
  </si>
  <si>
    <t>贾斌</t>
  </si>
  <si>
    <t>王文博</t>
  </si>
  <si>
    <t>代元鸿</t>
  </si>
  <si>
    <t>张值铎</t>
  </si>
  <si>
    <t>张梦琦</t>
  </si>
  <si>
    <t>牛凝嘉</t>
  </si>
  <si>
    <t>张晟毓</t>
  </si>
  <si>
    <t>代云平</t>
  </si>
  <si>
    <t>杨雪雅</t>
  </si>
  <si>
    <t>赵云龙</t>
  </si>
  <si>
    <t>仝润婷</t>
  </si>
  <si>
    <t>沈淑芳</t>
  </si>
  <si>
    <t>王腾伦</t>
  </si>
  <si>
    <t>陈松旗</t>
  </si>
  <si>
    <t>田杨瑞</t>
  </si>
  <si>
    <t>郭培琳</t>
  </si>
  <si>
    <t>王绮远</t>
  </si>
  <si>
    <t>王淑岩</t>
  </si>
  <si>
    <t>郭双飞</t>
  </si>
  <si>
    <t>李胜楠</t>
  </si>
  <si>
    <t>秦曼宇</t>
  </si>
  <si>
    <t>孙之淑</t>
  </si>
  <si>
    <t>张士博</t>
  </si>
  <si>
    <t>程佳林</t>
  </si>
  <si>
    <t>齐  帅</t>
  </si>
  <si>
    <t>李文举</t>
  </si>
  <si>
    <t>原兴兴</t>
  </si>
  <si>
    <t>张琳琳</t>
  </si>
  <si>
    <t>梁润平</t>
  </si>
  <si>
    <t>丁向哲</t>
  </si>
  <si>
    <t>王政</t>
  </si>
  <si>
    <t>余俊朋</t>
  </si>
  <si>
    <t>孙梦阳</t>
  </si>
  <si>
    <t>周  洁</t>
  </si>
  <si>
    <t>李桃丽</t>
  </si>
  <si>
    <t>胡笑玉</t>
  </si>
  <si>
    <t>张佳丽</t>
  </si>
  <si>
    <t>梁楠</t>
  </si>
  <si>
    <t>刘  晗</t>
  </si>
  <si>
    <t>徐玉鑫</t>
  </si>
  <si>
    <t>刘少许</t>
  </si>
  <si>
    <t>薛琳</t>
  </si>
  <si>
    <t>范向伊</t>
  </si>
  <si>
    <t>刘  星</t>
  </si>
  <si>
    <t>王帅兵</t>
  </si>
  <si>
    <t>李启帆</t>
  </si>
  <si>
    <t>宋萌萌</t>
  </si>
  <si>
    <t>谢姣</t>
  </si>
  <si>
    <t>王亚琳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</si>
</sst>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0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distributed" vertical="center" wrapText="1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distributed" vertical="center" wrapText="1"/>
    </xf>
    <xf numFmtId="176" fontId="4" fillId="0" borderId="1" xfId="0" applyNumberFormat="1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distributed" vertical="center" wrapText="1"/>
    </xf>
    <xf numFmtId="176" fontId="4" fillId="0" borderId="1" xfId="0" applyNumberFormat="1" applyFont="1" applyFill="1" applyBorder="1" applyAlignment="1" applyProtection="1">
      <alignment horizontal="distributed" vertical="center"/>
    </xf>
    <xf numFmtId="177" fontId="2" fillId="0" borderId="0" xfId="0" applyNumberFormat="1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distributed" vertical="center"/>
    </xf>
    <xf numFmtId="0" fontId="1" fillId="0" borderId="0" xfId="0" applyFont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2"/>
  <sheetViews>
    <sheetView tabSelected="1" zoomScale="115" zoomScaleNormal="115" topLeftCell="A314" workbookViewId="0">
      <selection activeCell="L97" sqref="L97"/>
    </sheetView>
  </sheetViews>
  <sheetFormatPr defaultColWidth="9" defaultRowHeight="15" customHeight="1"/>
  <cols>
    <col min="1" max="1" width="9.09166666666667" style="1" customWidth="1"/>
    <col min="2" max="2" width="17.3333333333333" style="1" customWidth="1"/>
    <col min="3" max="3" width="14.45" style="1" customWidth="1"/>
    <col min="4" max="4" width="7.38333333333333" style="2" customWidth="1"/>
    <col min="5" max="5" width="8.35833333333333" style="3" customWidth="1"/>
    <col min="6" max="6" width="7.16666666666667" style="3" customWidth="1"/>
    <col min="7" max="7" width="8.575" style="3" customWidth="1"/>
    <col min="8" max="8" width="7.60833333333333" style="3" customWidth="1"/>
    <col min="9" max="9" width="6.73333333333333" style="4" customWidth="1"/>
    <col min="10" max="10" width="8.14166666666667" style="1" customWidth="1"/>
    <col min="11" max="16384" width="9" style="1"/>
  </cols>
  <sheetData>
    <row r="1" ht="30" customHeight="1" spans="1:10">
      <c r="A1" s="5" t="s">
        <v>0</v>
      </c>
      <c r="B1" s="5"/>
      <c r="C1" s="5"/>
      <c r="D1" s="6"/>
      <c r="E1" s="7"/>
      <c r="F1" s="7"/>
      <c r="G1" s="7"/>
      <c r="H1" s="7"/>
      <c r="I1" s="19"/>
      <c r="J1" s="5"/>
    </row>
    <row r="2" ht="32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20" t="s">
        <v>9</v>
      </c>
      <c r="J2" s="8" t="s">
        <v>10</v>
      </c>
    </row>
    <row r="3" customHeight="1" spans="1:10">
      <c r="A3" s="10" t="s">
        <v>11</v>
      </c>
      <c r="B3" s="10">
        <v>101</v>
      </c>
      <c r="C3" s="10">
        <v>20211011026</v>
      </c>
      <c r="D3" s="11">
        <v>86</v>
      </c>
      <c r="E3" s="12">
        <f t="shared" ref="E3:E8" si="0">D3*50%</f>
        <v>43</v>
      </c>
      <c r="F3" s="12">
        <v>85.58</v>
      </c>
      <c r="G3" s="12">
        <f t="shared" ref="G3:G8" si="1">F3*50%</f>
        <v>42.79</v>
      </c>
      <c r="H3" s="12">
        <f t="shared" ref="H3:H8" si="2">E3+G3</f>
        <v>85.79</v>
      </c>
      <c r="I3" s="21">
        <v>1</v>
      </c>
      <c r="J3" s="10" t="s">
        <v>12</v>
      </c>
    </row>
    <row r="4" customHeight="1" spans="1:10">
      <c r="A4" s="10" t="s">
        <v>13</v>
      </c>
      <c r="B4" s="10">
        <v>101</v>
      </c>
      <c r="C4" s="10">
        <v>20211010405</v>
      </c>
      <c r="D4" s="11">
        <v>85.2</v>
      </c>
      <c r="E4" s="12">
        <f t="shared" si="0"/>
        <v>42.6</v>
      </c>
      <c r="F4" s="12">
        <v>83.26</v>
      </c>
      <c r="G4" s="12">
        <f t="shared" si="1"/>
        <v>41.63</v>
      </c>
      <c r="H4" s="12">
        <f t="shared" si="2"/>
        <v>84.23</v>
      </c>
      <c r="I4" s="21">
        <v>2</v>
      </c>
      <c r="J4" s="10" t="s">
        <v>12</v>
      </c>
    </row>
    <row r="5" customHeight="1" spans="1:10">
      <c r="A5" s="10" t="s">
        <v>14</v>
      </c>
      <c r="B5" s="10">
        <v>101</v>
      </c>
      <c r="C5" s="10">
        <v>20211010325</v>
      </c>
      <c r="D5" s="11">
        <v>83.2</v>
      </c>
      <c r="E5" s="12">
        <f t="shared" si="0"/>
        <v>41.6</v>
      </c>
      <c r="F5" s="12">
        <v>82.56</v>
      </c>
      <c r="G5" s="12">
        <f t="shared" si="1"/>
        <v>41.28</v>
      </c>
      <c r="H5" s="12">
        <f t="shared" si="2"/>
        <v>82.88</v>
      </c>
      <c r="I5" s="21">
        <v>3</v>
      </c>
      <c r="J5" s="10" t="s">
        <v>12</v>
      </c>
    </row>
    <row r="6" customHeight="1" spans="1:10">
      <c r="A6" s="10" t="s">
        <v>15</v>
      </c>
      <c r="B6" s="10">
        <v>101</v>
      </c>
      <c r="C6" s="10">
        <v>20211010330</v>
      </c>
      <c r="D6" s="11">
        <v>77.6</v>
      </c>
      <c r="E6" s="12">
        <f t="shared" si="0"/>
        <v>38.8</v>
      </c>
      <c r="F6" s="12">
        <v>86.42</v>
      </c>
      <c r="G6" s="12">
        <f t="shared" si="1"/>
        <v>43.21</v>
      </c>
      <c r="H6" s="12">
        <f t="shared" si="2"/>
        <v>82.01</v>
      </c>
      <c r="I6" s="21">
        <v>4</v>
      </c>
      <c r="J6" s="10" t="s">
        <v>12</v>
      </c>
    </row>
    <row r="7" customHeight="1" spans="1:10">
      <c r="A7" s="10" t="s">
        <v>16</v>
      </c>
      <c r="B7" s="10">
        <v>101</v>
      </c>
      <c r="C7" s="10">
        <v>20211010301</v>
      </c>
      <c r="D7" s="11">
        <v>78</v>
      </c>
      <c r="E7" s="12">
        <f t="shared" si="0"/>
        <v>39</v>
      </c>
      <c r="F7" s="12">
        <v>84.48</v>
      </c>
      <c r="G7" s="12">
        <f t="shared" si="1"/>
        <v>42.24</v>
      </c>
      <c r="H7" s="12">
        <f t="shared" si="2"/>
        <v>81.24</v>
      </c>
      <c r="I7" s="21">
        <v>5</v>
      </c>
      <c r="J7" s="10" t="s">
        <v>12</v>
      </c>
    </row>
    <row r="8" customHeight="1" spans="1:10">
      <c r="A8" s="10" t="s">
        <v>17</v>
      </c>
      <c r="B8" s="10">
        <v>101</v>
      </c>
      <c r="C8" s="10">
        <v>20211010321</v>
      </c>
      <c r="D8" s="11">
        <v>78.4</v>
      </c>
      <c r="E8" s="12">
        <f t="shared" si="0"/>
        <v>39.2</v>
      </c>
      <c r="F8" s="12">
        <v>83.56</v>
      </c>
      <c r="G8" s="12">
        <f t="shared" si="1"/>
        <v>41.78</v>
      </c>
      <c r="H8" s="12">
        <f t="shared" si="2"/>
        <v>80.98</v>
      </c>
      <c r="I8" s="21">
        <v>6</v>
      </c>
      <c r="J8" s="10" t="s">
        <v>12</v>
      </c>
    </row>
    <row r="9" customHeight="1" spans="1:10">
      <c r="A9" s="13" t="s">
        <v>18</v>
      </c>
      <c r="B9" s="14"/>
      <c r="C9" s="14"/>
      <c r="D9" s="14"/>
      <c r="E9" s="14"/>
      <c r="F9" s="14"/>
      <c r="G9" s="14"/>
      <c r="H9" s="14"/>
      <c r="I9" s="14"/>
      <c r="J9" s="22"/>
    </row>
    <row r="10" customHeight="1" spans="1:10">
      <c r="A10" s="10" t="s">
        <v>19</v>
      </c>
      <c r="B10" s="10">
        <v>101</v>
      </c>
      <c r="C10" s="10">
        <v>20211010223</v>
      </c>
      <c r="D10" s="11">
        <v>79.2</v>
      </c>
      <c r="E10" s="12">
        <f t="shared" ref="E10:E22" si="3">D10*50%</f>
        <v>39.6</v>
      </c>
      <c r="F10" s="12">
        <v>82.52</v>
      </c>
      <c r="G10" s="12">
        <f t="shared" ref="G10:G22" si="4">F10*50%</f>
        <v>41.26</v>
      </c>
      <c r="H10" s="12">
        <f t="shared" ref="H10:H22" si="5">E10+G10</f>
        <v>80.86</v>
      </c>
      <c r="I10" s="21">
        <v>7</v>
      </c>
      <c r="J10" s="10" t="s">
        <v>12</v>
      </c>
    </row>
    <row r="11" customHeight="1" spans="1:10">
      <c r="A11" s="10" t="s">
        <v>20</v>
      </c>
      <c r="B11" s="10">
        <v>101</v>
      </c>
      <c r="C11" s="10">
        <v>20211010509</v>
      </c>
      <c r="D11" s="11">
        <v>78.8</v>
      </c>
      <c r="E11" s="12">
        <f t="shared" si="3"/>
        <v>39.4</v>
      </c>
      <c r="F11" s="12">
        <v>82.42</v>
      </c>
      <c r="G11" s="12">
        <f t="shared" si="4"/>
        <v>41.21</v>
      </c>
      <c r="H11" s="12">
        <f t="shared" si="5"/>
        <v>80.61</v>
      </c>
      <c r="I11" s="21">
        <v>8</v>
      </c>
      <c r="J11" s="10" t="s">
        <v>12</v>
      </c>
    </row>
    <row r="12" customHeight="1" spans="1:10">
      <c r="A12" s="10" t="s">
        <v>21</v>
      </c>
      <c r="B12" s="10">
        <v>101</v>
      </c>
      <c r="C12" s="10">
        <v>20211010803</v>
      </c>
      <c r="D12" s="11">
        <v>77.2</v>
      </c>
      <c r="E12" s="12">
        <f t="shared" si="3"/>
        <v>38.6</v>
      </c>
      <c r="F12" s="12">
        <v>83.62</v>
      </c>
      <c r="G12" s="12">
        <f t="shared" si="4"/>
        <v>41.81</v>
      </c>
      <c r="H12" s="12">
        <f t="shared" si="5"/>
        <v>80.41</v>
      </c>
      <c r="I12" s="21">
        <v>9</v>
      </c>
      <c r="J12" s="10" t="s">
        <v>12</v>
      </c>
    </row>
    <row r="13" customHeight="1" spans="1:10">
      <c r="A13" s="10" t="s">
        <v>22</v>
      </c>
      <c r="B13" s="10">
        <v>101</v>
      </c>
      <c r="C13" s="10">
        <v>20211010120</v>
      </c>
      <c r="D13" s="11">
        <v>75.2</v>
      </c>
      <c r="E13" s="12">
        <f t="shared" si="3"/>
        <v>37.6</v>
      </c>
      <c r="F13" s="12">
        <v>84.78</v>
      </c>
      <c r="G13" s="12">
        <f t="shared" si="4"/>
        <v>42.39</v>
      </c>
      <c r="H13" s="12">
        <f t="shared" si="5"/>
        <v>79.99</v>
      </c>
      <c r="I13" s="21">
        <v>10</v>
      </c>
      <c r="J13" s="10" t="s">
        <v>12</v>
      </c>
    </row>
    <row r="14" customHeight="1" spans="1:10">
      <c r="A14" s="10" t="s">
        <v>23</v>
      </c>
      <c r="B14" s="10">
        <v>101</v>
      </c>
      <c r="C14" s="10">
        <v>20211010214</v>
      </c>
      <c r="D14" s="11">
        <v>74.8</v>
      </c>
      <c r="E14" s="12">
        <f t="shared" si="3"/>
        <v>37.4</v>
      </c>
      <c r="F14" s="12">
        <v>85.12</v>
      </c>
      <c r="G14" s="12">
        <f t="shared" si="4"/>
        <v>42.56</v>
      </c>
      <c r="H14" s="12">
        <f t="shared" si="5"/>
        <v>79.96</v>
      </c>
      <c r="I14" s="21">
        <v>11</v>
      </c>
      <c r="J14" s="10" t="s">
        <v>12</v>
      </c>
    </row>
    <row r="15" customHeight="1" spans="1:10">
      <c r="A15" s="10" t="s">
        <v>24</v>
      </c>
      <c r="B15" s="10">
        <v>101</v>
      </c>
      <c r="C15" s="10">
        <v>20211010227</v>
      </c>
      <c r="D15" s="11">
        <v>74</v>
      </c>
      <c r="E15" s="12">
        <f t="shared" si="3"/>
        <v>37</v>
      </c>
      <c r="F15" s="12">
        <v>84.76</v>
      </c>
      <c r="G15" s="12">
        <f t="shared" si="4"/>
        <v>42.38</v>
      </c>
      <c r="H15" s="12">
        <f t="shared" si="5"/>
        <v>79.38</v>
      </c>
      <c r="I15" s="21">
        <v>12</v>
      </c>
      <c r="J15" s="10" t="s">
        <v>12</v>
      </c>
    </row>
    <row r="16" customHeight="1" spans="1:10">
      <c r="A16" s="10" t="s">
        <v>25</v>
      </c>
      <c r="B16" s="10">
        <v>101</v>
      </c>
      <c r="C16" s="10">
        <v>20211010721</v>
      </c>
      <c r="D16" s="11">
        <v>78.4</v>
      </c>
      <c r="E16" s="12">
        <f t="shared" si="3"/>
        <v>39.2</v>
      </c>
      <c r="F16" s="12">
        <v>80.06</v>
      </c>
      <c r="G16" s="12">
        <f t="shared" si="4"/>
        <v>40.03</v>
      </c>
      <c r="H16" s="12">
        <f t="shared" si="5"/>
        <v>79.23</v>
      </c>
      <c r="I16" s="21">
        <v>13</v>
      </c>
      <c r="J16" s="10" t="s">
        <v>12</v>
      </c>
    </row>
    <row r="17" customHeight="1" spans="1:10">
      <c r="A17" s="10" t="s">
        <v>26</v>
      </c>
      <c r="B17" s="10">
        <v>101</v>
      </c>
      <c r="C17" s="10">
        <v>20211010309</v>
      </c>
      <c r="D17" s="11">
        <v>75.6</v>
      </c>
      <c r="E17" s="12">
        <f t="shared" si="3"/>
        <v>37.8</v>
      </c>
      <c r="F17" s="12">
        <v>82.26</v>
      </c>
      <c r="G17" s="12">
        <f t="shared" si="4"/>
        <v>41.13</v>
      </c>
      <c r="H17" s="12">
        <f t="shared" si="5"/>
        <v>78.93</v>
      </c>
      <c r="I17" s="21">
        <v>14</v>
      </c>
      <c r="J17" s="10" t="s">
        <v>12</v>
      </c>
    </row>
    <row r="18" customHeight="1" spans="1:10">
      <c r="A18" s="10" t="s">
        <v>27</v>
      </c>
      <c r="B18" s="10">
        <v>101</v>
      </c>
      <c r="C18" s="10">
        <v>20211010725</v>
      </c>
      <c r="D18" s="11">
        <v>74</v>
      </c>
      <c r="E18" s="12">
        <f t="shared" si="3"/>
        <v>37</v>
      </c>
      <c r="F18" s="12">
        <v>83.8</v>
      </c>
      <c r="G18" s="12">
        <f t="shared" si="4"/>
        <v>41.9</v>
      </c>
      <c r="H18" s="12">
        <f t="shared" si="5"/>
        <v>78.9</v>
      </c>
      <c r="I18" s="21">
        <v>15</v>
      </c>
      <c r="J18" s="10" t="s">
        <v>12</v>
      </c>
    </row>
    <row r="19" customHeight="1" spans="1:10">
      <c r="A19" s="10" t="s">
        <v>28</v>
      </c>
      <c r="B19" s="10">
        <v>101</v>
      </c>
      <c r="C19" s="10">
        <v>20211010517</v>
      </c>
      <c r="D19" s="11">
        <v>75.6</v>
      </c>
      <c r="E19" s="12">
        <f t="shared" si="3"/>
        <v>37.8</v>
      </c>
      <c r="F19" s="12">
        <v>81.5</v>
      </c>
      <c r="G19" s="12">
        <f t="shared" si="4"/>
        <v>40.75</v>
      </c>
      <c r="H19" s="12">
        <f t="shared" si="5"/>
        <v>78.55</v>
      </c>
      <c r="I19" s="21">
        <v>16</v>
      </c>
      <c r="J19" s="10" t="s">
        <v>12</v>
      </c>
    </row>
    <row r="20" customHeight="1" spans="1:10">
      <c r="A20" s="10" t="s">
        <v>29</v>
      </c>
      <c r="B20" s="10">
        <v>101</v>
      </c>
      <c r="C20" s="10">
        <v>20211010121</v>
      </c>
      <c r="D20" s="11">
        <v>74.8</v>
      </c>
      <c r="E20" s="12">
        <f>D20*50%</f>
        <v>37.4</v>
      </c>
      <c r="F20" s="12">
        <v>0</v>
      </c>
      <c r="G20" s="12">
        <f>F20*50%</f>
        <v>0</v>
      </c>
      <c r="H20" s="12">
        <f>E20+G20</f>
        <v>37.4</v>
      </c>
      <c r="I20" s="21">
        <v>17</v>
      </c>
      <c r="J20" s="10" t="s">
        <v>30</v>
      </c>
    </row>
    <row r="21" ht="32" customHeight="1" spans="1:10">
      <c r="A21" s="8" t="s">
        <v>1</v>
      </c>
      <c r="B21" s="8" t="s">
        <v>2</v>
      </c>
      <c r="C21" s="8" t="s">
        <v>3</v>
      </c>
      <c r="D21" s="9" t="s">
        <v>4</v>
      </c>
      <c r="E21" s="9" t="s">
        <v>5</v>
      </c>
      <c r="F21" s="9" t="s">
        <v>6</v>
      </c>
      <c r="G21" s="9" t="s">
        <v>7</v>
      </c>
      <c r="H21" s="9" t="s">
        <v>8</v>
      </c>
      <c r="I21" s="20" t="s">
        <v>9</v>
      </c>
      <c r="J21" s="8" t="s">
        <v>10</v>
      </c>
    </row>
    <row r="22" customHeight="1" spans="1:10">
      <c r="A22" s="15" t="s">
        <v>31</v>
      </c>
      <c r="B22" s="15">
        <v>102</v>
      </c>
      <c r="C22" s="15">
        <v>20211021030</v>
      </c>
      <c r="D22" s="11">
        <v>80.4</v>
      </c>
      <c r="E22" s="12">
        <f>D22*50%</f>
        <v>40.2</v>
      </c>
      <c r="F22" s="12">
        <v>83.52</v>
      </c>
      <c r="G22" s="12">
        <f>F22*50%</f>
        <v>41.76</v>
      </c>
      <c r="H22" s="12">
        <f>E22+G22</f>
        <v>81.96</v>
      </c>
      <c r="I22" s="21">
        <v>1</v>
      </c>
      <c r="J22" s="15" t="s">
        <v>12</v>
      </c>
    </row>
    <row r="23" customHeight="1" spans="1:10">
      <c r="A23" s="15" t="s">
        <v>32</v>
      </c>
      <c r="B23" s="15">
        <v>102</v>
      </c>
      <c r="C23" s="15">
        <v>20211021229</v>
      </c>
      <c r="D23" s="11">
        <v>74</v>
      </c>
      <c r="E23" s="12">
        <f>D23*50%</f>
        <v>37</v>
      </c>
      <c r="F23" s="12">
        <v>83.08</v>
      </c>
      <c r="G23" s="12">
        <f>F23*50%</f>
        <v>41.54</v>
      </c>
      <c r="H23" s="12">
        <f>E23+G23</f>
        <v>78.54</v>
      </c>
      <c r="I23" s="21">
        <v>2</v>
      </c>
      <c r="J23" s="15" t="s">
        <v>12</v>
      </c>
    </row>
    <row r="24" customHeight="1" spans="1:10">
      <c r="A24" s="15" t="s">
        <v>33</v>
      </c>
      <c r="B24" s="15">
        <v>102</v>
      </c>
      <c r="C24" s="15">
        <v>20211021418</v>
      </c>
      <c r="D24" s="11">
        <v>72</v>
      </c>
      <c r="E24" s="12">
        <f>D24*50%</f>
        <v>36</v>
      </c>
      <c r="F24" s="12">
        <v>84.54</v>
      </c>
      <c r="G24" s="12">
        <f>F24*50%</f>
        <v>42.27</v>
      </c>
      <c r="H24" s="12">
        <f>E24+G24</f>
        <v>78.27</v>
      </c>
      <c r="I24" s="21">
        <v>3</v>
      </c>
      <c r="J24" s="15" t="s">
        <v>12</v>
      </c>
    </row>
    <row r="25" customHeight="1" spans="1:10">
      <c r="A25" s="13" t="s">
        <v>18</v>
      </c>
      <c r="B25" s="14"/>
      <c r="C25" s="14"/>
      <c r="D25" s="14"/>
      <c r="E25" s="14"/>
      <c r="F25" s="14"/>
      <c r="G25" s="14"/>
      <c r="H25" s="14"/>
      <c r="I25" s="14"/>
      <c r="J25" s="22"/>
    </row>
    <row r="26" customHeight="1" spans="1:10">
      <c r="A26" s="15" t="s">
        <v>34</v>
      </c>
      <c r="B26" s="15">
        <v>102</v>
      </c>
      <c r="C26" s="15">
        <v>20211021129</v>
      </c>
      <c r="D26" s="11">
        <v>70</v>
      </c>
      <c r="E26" s="12">
        <f>D26*50%</f>
        <v>35</v>
      </c>
      <c r="F26" s="12">
        <v>86.28</v>
      </c>
      <c r="G26" s="12">
        <f>F26*50%</f>
        <v>43.14</v>
      </c>
      <c r="H26" s="12">
        <f>E26+G26</f>
        <v>78.14</v>
      </c>
      <c r="I26" s="21">
        <v>4</v>
      </c>
      <c r="J26" s="15" t="s">
        <v>12</v>
      </c>
    </row>
    <row r="27" customHeight="1" spans="1:10">
      <c r="A27" s="15" t="s">
        <v>35</v>
      </c>
      <c r="B27" s="15">
        <v>102</v>
      </c>
      <c r="C27" s="15">
        <v>20211021228</v>
      </c>
      <c r="D27" s="11">
        <v>71.6</v>
      </c>
      <c r="E27" s="12">
        <f>D27*50%</f>
        <v>35.8</v>
      </c>
      <c r="F27" s="12">
        <v>83.94</v>
      </c>
      <c r="G27" s="12">
        <f>F27*50%</f>
        <v>41.97</v>
      </c>
      <c r="H27" s="12">
        <f>E27+G27</f>
        <v>77.77</v>
      </c>
      <c r="I27" s="21">
        <v>5</v>
      </c>
      <c r="J27" s="15" t="s">
        <v>12</v>
      </c>
    </row>
    <row r="28" customHeight="1" spans="1:10">
      <c r="A28" s="15" t="s">
        <v>36</v>
      </c>
      <c r="B28" s="15">
        <v>102</v>
      </c>
      <c r="C28" s="15">
        <v>20211021319</v>
      </c>
      <c r="D28" s="11">
        <v>72.8</v>
      </c>
      <c r="E28" s="12">
        <f>D28*50%</f>
        <v>36.4</v>
      </c>
      <c r="F28" s="12">
        <v>80.12</v>
      </c>
      <c r="G28" s="12">
        <f>F28*50%</f>
        <v>40.06</v>
      </c>
      <c r="H28" s="12">
        <f>E28+G28</f>
        <v>76.46</v>
      </c>
      <c r="I28" s="21">
        <v>6</v>
      </c>
      <c r="J28" s="15" t="s">
        <v>12</v>
      </c>
    </row>
    <row r="29" customHeight="1" spans="1:10">
      <c r="A29" s="15" t="s">
        <v>37</v>
      </c>
      <c r="B29" s="15">
        <v>102</v>
      </c>
      <c r="C29" s="15">
        <v>20211021404</v>
      </c>
      <c r="D29" s="11">
        <v>69.2</v>
      </c>
      <c r="E29" s="12">
        <f>D29*50%</f>
        <v>34.6</v>
      </c>
      <c r="F29" s="12">
        <v>82.44</v>
      </c>
      <c r="G29" s="12">
        <f>F29*50%</f>
        <v>41.22</v>
      </c>
      <c r="H29" s="12">
        <f>E29+G29</f>
        <v>75.82</v>
      </c>
      <c r="I29" s="21">
        <v>7</v>
      </c>
      <c r="J29" s="15" t="s">
        <v>12</v>
      </c>
    </row>
    <row r="30" customHeight="1" spans="1:10">
      <c r="A30" s="15" t="s">
        <v>38</v>
      </c>
      <c r="B30" s="15">
        <v>102</v>
      </c>
      <c r="C30" s="15">
        <v>20211021420</v>
      </c>
      <c r="D30" s="11">
        <v>68</v>
      </c>
      <c r="E30" s="12">
        <f>D30*50%</f>
        <v>34</v>
      </c>
      <c r="F30" s="12">
        <v>80.2</v>
      </c>
      <c r="G30" s="12">
        <f>F30*50%</f>
        <v>40.1</v>
      </c>
      <c r="H30" s="12">
        <f>E30+G30</f>
        <v>74.1</v>
      </c>
      <c r="I30" s="21">
        <v>8</v>
      </c>
      <c r="J30" s="15" t="s">
        <v>12</v>
      </c>
    </row>
    <row r="31" ht="32" customHeight="1" spans="1:10">
      <c r="A31" s="8" t="s">
        <v>1</v>
      </c>
      <c r="B31" s="8" t="s">
        <v>2</v>
      </c>
      <c r="C31" s="8" t="s">
        <v>3</v>
      </c>
      <c r="D31" s="9" t="s">
        <v>4</v>
      </c>
      <c r="E31" s="9" t="s">
        <v>5</v>
      </c>
      <c r="F31" s="9" t="s">
        <v>6</v>
      </c>
      <c r="G31" s="9" t="s">
        <v>7</v>
      </c>
      <c r="H31" s="9" t="s">
        <v>8</v>
      </c>
      <c r="I31" s="20" t="s">
        <v>9</v>
      </c>
      <c r="J31" s="8" t="s">
        <v>10</v>
      </c>
    </row>
    <row r="32" customHeight="1" spans="1:10">
      <c r="A32" s="15" t="s">
        <v>39</v>
      </c>
      <c r="B32" s="15">
        <v>103</v>
      </c>
      <c r="C32" s="15">
        <v>20211031516</v>
      </c>
      <c r="D32" s="11">
        <v>68</v>
      </c>
      <c r="E32" s="12">
        <f>D32*50%</f>
        <v>34</v>
      </c>
      <c r="F32" s="12">
        <v>82.96</v>
      </c>
      <c r="G32" s="12">
        <f>F32*50%</f>
        <v>41.48</v>
      </c>
      <c r="H32" s="12">
        <f>E32+G32</f>
        <v>75.48</v>
      </c>
      <c r="I32" s="21">
        <v>1</v>
      </c>
      <c r="J32" s="15" t="s">
        <v>12</v>
      </c>
    </row>
    <row r="33" customHeight="1" spans="1:10">
      <c r="A33" s="13" t="s">
        <v>18</v>
      </c>
      <c r="B33" s="14"/>
      <c r="C33" s="14"/>
      <c r="D33" s="14"/>
      <c r="E33" s="14"/>
      <c r="F33" s="14"/>
      <c r="G33" s="14"/>
      <c r="H33" s="14"/>
      <c r="I33" s="14"/>
      <c r="J33" s="22"/>
    </row>
    <row r="34" customHeight="1" spans="1:10">
      <c r="A34" s="15" t="s">
        <v>40</v>
      </c>
      <c r="B34" s="15">
        <v>103</v>
      </c>
      <c r="C34" s="15">
        <v>20211031617</v>
      </c>
      <c r="D34" s="11">
        <v>69.2</v>
      </c>
      <c r="E34" s="12">
        <f>D34*50%</f>
        <v>34.6</v>
      </c>
      <c r="F34" s="12">
        <v>81.58</v>
      </c>
      <c r="G34" s="12">
        <f>F34*50%</f>
        <v>40.79</v>
      </c>
      <c r="H34" s="12">
        <f>E34+G34</f>
        <v>75.39</v>
      </c>
      <c r="I34" s="21">
        <v>2</v>
      </c>
      <c r="J34" s="15" t="s">
        <v>12</v>
      </c>
    </row>
    <row r="35" customHeight="1" spans="1:10">
      <c r="A35" s="15" t="s">
        <v>41</v>
      </c>
      <c r="B35" s="15">
        <v>103</v>
      </c>
      <c r="C35" s="15">
        <v>20211031528</v>
      </c>
      <c r="D35" s="11">
        <v>66.4</v>
      </c>
      <c r="E35" s="12">
        <f>D35*50%</f>
        <v>33.2</v>
      </c>
      <c r="F35" s="12">
        <v>80.5</v>
      </c>
      <c r="G35" s="12">
        <f>F35*50%</f>
        <v>40.25</v>
      </c>
      <c r="H35" s="12">
        <f>E35+G35</f>
        <v>73.45</v>
      </c>
      <c r="I35" s="21">
        <v>3</v>
      </c>
      <c r="J35" s="15" t="s">
        <v>12</v>
      </c>
    </row>
    <row r="36" ht="32" customHeight="1" spans="1:10">
      <c r="A36" s="8" t="s">
        <v>1</v>
      </c>
      <c r="B36" s="8" t="s">
        <v>2</v>
      </c>
      <c r="C36" s="8" t="s">
        <v>3</v>
      </c>
      <c r="D36" s="9" t="s">
        <v>4</v>
      </c>
      <c r="E36" s="9" t="s">
        <v>5</v>
      </c>
      <c r="F36" s="9" t="s">
        <v>6</v>
      </c>
      <c r="G36" s="9" t="s">
        <v>7</v>
      </c>
      <c r="H36" s="9" t="s">
        <v>8</v>
      </c>
      <c r="I36" s="20" t="s">
        <v>9</v>
      </c>
      <c r="J36" s="8" t="s">
        <v>10</v>
      </c>
    </row>
    <row r="37" customHeight="1" spans="1:10">
      <c r="A37" s="15" t="s">
        <v>42</v>
      </c>
      <c r="B37" s="15">
        <v>104</v>
      </c>
      <c r="C37" s="15">
        <v>20211042204</v>
      </c>
      <c r="D37" s="11">
        <v>88.8</v>
      </c>
      <c r="E37" s="12">
        <f>D37*50%</f>
        <v>44.4</v>
      </c>
      <c r="F37" s="12">
        <v>83.52</v>
      </c>
      <c r="G37" s="12">
        <f>F37*50%</f>
        <v>41.76</v>
      </c>
      <c r="H37" s="12">
        <f>E37+G37</f>
        <v>86.16</v>
      </c>
      <c r="I37" s="21">
        <v>1</v>
      </c>
      <c r="J37" s="15" t="s">
        <v>12</v>
      </c>
    </row>
    <row r="38" customHeight="1" spans="1:10">
      <c r="A38" s="15" t="s">
        <v>43</v>
      </c>
      <c r="B38" s="15">
        <v>104</v>
      </c>
      <c r="C38" s="15">
        <v>20211042114</v>
      </c>
      <c r="D38" s="11">
        <v>81.6</v>
      </c>
      <c r="E38" s="12">
        <f>D38*50%</f>
        <v>40.8</v>
      </c>
      <c r="F38" s="12">
        <v>85.14</v>
      </c>
      <c r="G38" s="12">
        <f>F38*50%</f>
        <v>42.57</v>
      </c>
      <c r="H38" s="12">
        <f>E38+G38</f>
        <v>83.37</v>
      </c>
      <c r="I38" s="21">
        <v>2</v>
      </c>
      <c r="J38" s="15" t="s">
        <v>12</v>
      </c>
    </row>
    <row r="39" customHeight="1" spans="1:10">
      <c r="A39" s="15" t="s">
        <v>44</v>
      </c>
      <c r="B39" s="15">
        <v>104</v>
      </c>
      <c r="C39" s="15">
        <v>20211041725</v>
      </c>
      <c r="D39" s="11">
        <v>80</v>
      </c>
      <c r="E39" s="12">
        <f>D39*50%</f>
        <v>40</v>
      </c>
      <c r="F39" s="12">
        <v>86.22</v>
      </c>
      <c r="G39" s="12">
        <f>F39*50%</f>
        <v>43.11</v>
      </c>
      <c r="H39" s="12">
        <f>E39+G39</f>
        <v>83.11</v>
      </c>
      <c r="I39" s="21">
        <v>3</v>
      </c>
      <c r="J39" s="15" t="s">
        <v>12</v>
      </c>
    </row>
    <row r="40" customHeight="1" spans="1:10">
      <c r="A40" s="15" t="s">
        <v>45</v>
      </c>
      <c r="B40" s="15">
        <v>104</v>
      </c>
      <c r="C40" s="15">
        <v>20211041628</v>
      </c>
      <c r="D40" s="11">
        <v>81.2</v>
      </c>
      <c r="E40" s="12">
        <f>D40*50%</f>
        <v>40.6</v>
      </c>
      <c r="F40" s="12">
        <v>84.42</v>
      </c>
      <c r="G40" s="12">
        <f>F40*50%</f>
        <v>42.21</v>
      </c>
      <c r="H40" s="12">
        <f>E40+G40</f>
        <v>82.81</v>
      </c>
      <c r="I40" s="21">
        <v>4</v>
      </c>
      <c r="J40" s="15" t="s">
        <v>12</v>
      </c>
    </row>
    <row r="41" customHeight="1" spans="1:10">
      <c r="A41" s="13" t="s">
        <v>18</v>
      </c>
      <c r="B41" s="14"/>
      <c r="C41" s="14"/>
      <c r="D41" s="14"/>
      <c r="E41" s="14"/>
      <c r="F41" s="14"/>
      <c r="G41" s="14"/>
      <c r="H41" s="14"/>
      <c r="I41" s="14"/>
      <c r="J41" s="22"/>
    </row>
    <row r="42" customHeight="1" spans="1:10">
      <c r="A42" s="15" t="s">
        <v>46</v>
      </c>
      <c r="B42" s="15">
        <v>104</v>
      </c>
      <c r="C42" s="15">
        <v>20211042213</v>
      </c>
      <c r="D42" s="11">
        <v>74.8</v>
      </c>
      <c r="E42" s="12">
        <f t="shared" ref="E42:E49" si="6">D42*50%</f>
        <v>37.4</v>
      </c>
      <c r="F42" s="12">
        <v>85.76</v>
      </c>
      <c r="G42" s="12">
        <f t="shared" ref="G42:G49" si="7">F42*50%</f>
        <v>42.88</v>
      </c>
      <c r="H42" s="12">
        <f t="shared" ref="H42:H49" si="8">E42+G42</f>
        <v>80.28</v>
      </c>
      <c r="I42" s="21">
        <v>5</v>
      </c>
      <c r="J42" s="15" t="s">
        <v>12</v>
      </c>
    </row>
    <row r="43" customHeight="1" spans="1:10">
      <c r="A43" s="15" t="s">
        <v>47</v>
      </c>
      <c r="B43" s="15">
        <v>104</v>
      </c>
      <c r="C43" s="15">
        <v>20211042022</v>
      </c>
      <c r="D43" s="11">
        <v>75.6</v>
      </c>
      <c r="E43" s="12">
        <f t="shared" si="6"/>
        <v>37.8</v>
      </c>
      <c r="F43" s="12">
        <v>84.72</v>
      </c>
      <c r="G43" s="12">
        <f t="shared" si="7"/>
        <v>42.36</v>
      </c>
      <c r="H43" s="12">
        <f t="shared" si="8"/>
        <v>80.16</v>
      </c>
      <c r="I43" s="21">
        <v>6</v>
      </c>
      <c r="J43" s="15" t="s">
        <v>12</v>
      </c>
    </row>
    <row r="44" customHeight="1" spans="1:10">
      <c r="A44" s="15" t="s">
        <v>48</v>
      </c>
      <c r="B44" s="15">
        <v>104</v>
      </c>
      <c r="C44" s="15">
        <v>20211041622</v>
      </c>
      <c r="D44" s="11">
        <v>74</v>
      </c>
      <c r="E44" s="12">
        <f t="shared" si="6"/>
        <v>37</v>
      </c>
      <c r="F44" s="12">
        <v>85.04</v>
      </c>
      <c r="G44" s="12">
        <f t="shared" si="7"/>
        <v>42.52</v>
      </c>
      <c r="H44" s="12">
        <f t="shared" si="8"/>
        <v>79.52</v>
      </c>
      <c r="I44" s="21">
        <v>7</v>
      </c>
      <c r="J44" s="15" t="s">
        <v>12</v>
      </c>
    </row>
    <row r="45" customHeight="1" spans="1:10">
      <c r="A45" s="15" t="s">
        <v>49</v>
      </c>
      <c r="B45" s="15">
        <v>104</v>
      </c>
      <c r="C45" s="15">
        <v>20211041808</v>
      </c>
      <c r="D45" s="11">
        <v>72.8</v>
      </c>
      <c r="E45" s="12">
        <f t="shared" si="6"/>
        <v>36.4</v>
      </c>
      <c r="F45" s="12">
        <v>85.64</v>
      </c>
      <c r="G45" s="12">
        <f t="shared" si="7"/>
        <v>42.82</v>
      </c>
      <c r="H45" s="12">
        <f t="shared" si="8"/>
        <v>79.22</v>
      </c>
      <c r="I45" s="21">
        <v>8</v>
      </c>
      <c r="J45" s="15" t="s">
        <v>12</v>
      </c>
    </row>
    <row r="46" customHeight="1" spans="1:10">
      <c r="A46" s="15" t="s">
        <v>50</v>
      </c>
      <c r="B46" s="15">
        <v>104</v>
      </c>
      <c r="C46" s="15">
        <v>20211042104</v>
      </c>
      <c r="D46" s="11">
        <v>74.4</v>
      </c>
      <c r="E46" s="12">
        <f t="shared" si="6"/>
        <v>37.2</v>
      </c>
      <c r="F46" s="12">
        <v>83.74</v>
      </c>
      <c r="G46" s="12">
        <f t="shared" si="7"/>
        <v>41.87</v>
      </c>
      <c r="H46" s="12">
        <f t="shared" si="8"/>
        <v>79.07</v>
      </c>
      <c r="I46" s="21">
        <v>9</v>
      </c>
      <c r="J46" s="15" t="s">
        <v>12</v>
      </c>
    </row>
    <row r="47" customHeight="1" spans="1:10">
      <c r="A47" s="15" t="s">
        <v>51</v>
      </c>
      <c r="B47" s="15">
        <v>104</v>
      </c>
      <c r="C47" s="15">
        <v>20211042214</v>
      </c>
      <c r="D47" s="11">
        <v>74.4</v>
      </c>
      <c r="E47" s="12">
        <f t="shared" si="6"/>
        <v>37.2</v>
      </c>
      <c r="F47" s="12">
        <v>83.2</v>
      </c>
      <c r="G47" s="12">
        <f t="shared" si="7"/>
        <v>41.6</v>
      </c>
      <c r="H47" s="12">
        <f t="shared" si="8"/>
        <v>78.8</v>
      </c>
      <c r="I47" s="21">
        <v>10</v>
      </c>
      <c r="J47" s="15" t="s">
        <v>12</v>
      </c>
    </row>
    <row r="48" customHeight="1" spans="1:10">
      <c r="A48" s="15" t="s">
        <v>52</v>
      </c>
      <c r="B48" s="15">
        <v>104</v>
      </c>
      <c r="C48" s="15">
        <v>20211041912</v>
      </c>
      <c r="D48" s="11">
        <v>74</v>
      </c>
      <c r="E48" s="12">
        <f t="shared" si="6"/>
        <v>37</v>
      </c>
      <c r="F48" s="12">
        <v>83.46</v>
      </c>
      <c r="G48" s="12">
        <f t="shared" si="7"/>
        <v>41.73</v>
      </c>
      <c r="H48" s="12">
        <f t="shared" si="8"/>
        <v>78.73</v>
      </c>
      <c r="I48" s="21">
        <v>11</v>
      </c>
      <c r="J48" s="15" t="s">
        <v>12</v>
      </c>
    </row>
    <row r="49" customHeight="1" spans="1:10">
      <c r="A49" s="15" t="s">
        <v>53</v>
      </c>
      <c r="B49" s="15">
        <v>104</v>
      </c>
      <c r="C49" s="15">
        <v>20211041817</v>
      </c>
      <c r="D49" s="11">
        <v>72.8</v>
      </c>
      <c r="E49" s="12">
        <f t="shared" si="6"/>
        <v>36.4</v>
      </c>
      <c r="F49" s="12">
        <v>83.66</v>
      </c>
      <c r="G49" s="12">
        <f t="shared" si="7"/>
        <v>41.83</v>
      </c>
      <c r="H49" s="12">
        <f t="shared" si="8"/>
        <v>78.23</v>
      </c>
      <c r="I49" s="21">
        <v>12</v>
      </c>
      <c r="J49" s="15" t="s">
        <v>12</v>
      </c>
    </row>
    <row r="50" ht="32" customHeight="1" spans="1:10">
      <c r="A50" s="8" t="s">
        <v>1</v>
      </c>
      <c r="B50" s="8" t="s">
        <v>2</v>
      </c>
      <c r="C50" s="8" t="s">
        <v>3</v>
      </c>
      <c r="D50" s="9" t="s">
        <v>4</v>
      </c>
      <c r="E50" s="9" t="s">
        <v>5</v>
      </c>
      <c r="F50" s="9" t="s">
        <v>6</v>
      </c>
      <c r="G50" s="9" t="s">
        <v>7</v>
      </c>
      <c r="H50" s="9" t="s">
        <v>8</v>
      </c>
      <c r="I50" s="20" t="s">
        <v>9</v>
      </c>
      <c r="J50" s="8" t="s">
        <v>10</v>
      </c>
    </row>
    <row r="51" s="24" customFormat="1" customHeight="1" spans="1:10">
      <c r="A51" s="16" t="s">
        <v>54</v>
      </c>
      <c r="B51" s="16">
        <v>105</v>
      </c>
      <c r="C51" s="16">
        <v>20211052313</v>
      </c>
      <c r="D51" s="17">
        <v>73.2</v>
      </c>
      <c r="E51" s="12">
        <f>D51*50%</f>
        <v>36.6</v>
      </c>
      <c r="F51" s="18">
        <v>83.8</v>
      </c>
      <c r="G51" s="12">
        <f>F51*50%</f>
        <v>41.9</v>
      </c>
      <c r="H51" s="12">
        <f>E51+G51</f>
        <v>78.5</v>
      </c>
      <c r="I51" s="23">
        <v>1</v>
      </c>
      <c r="J51" s="16" t="s">
        <v>12</v>
      </c>
    </row>
    <row r="52" customHeight="1" spans="1:11">
      <c r="A52" s="15" t="s">
        <v>55</v>
      </c>
      <c r="B52" s="15">
        <v>105</v>
      </c>
      <c r="C52" s="15">
        <v>20211052309</v>
      </c>
      <c r="D52" s="11">
        <v>70</v>
      </c>
      <c r="E52" s="12">
        <f>D52*50%</f>
        <v>35</v>
      </c>
      <c r="F52" s="12">
        <v>84.32</v>
      </c>
      <c r="G52" s="12">
        <f>F52*50%</f>
        <v>42.16</v>
      </c>
      <c r="H52" s="12">
        <f>E52+G52</f>
        <v>77.16</v>
      </c>
      <c r="I52" s="21">
        <v>2</v>
      </c>
      <c r="J52" s="15" t="s">
        <v>12</v>
      </c>
      <c r="K52" s="24"/>
    </row>
    <row r="53" customHeight="1" spans="1:11">
      <c r="A53" s="13" t="s">
        <v>18</v>
      </c>
      <c r="B53" s="14"/>
      <c r="C53" s="14"/>
      <c r="D53" s="14"/>
      <c r="E53" s="14"/>
      <c r="F53" s="14"/>
      <c r="G53" s="14"/>
      <c r="H53" s="14"/>
      <c r="I53" s="14"/>
      <c r="J53" s="22"/>
      <c r="K53" s="24"/>
    </row>
    <row r="54" customHeight="1" spans="1:11">
      <c r="A54" s="15" t="s">
        <v>56</v>
      </c>
      <c r="B54" s="15">
        <v>105</v>
      </c>
      <c r="C54" s="15">
        <v>20211052415</v>
      </c>
      <c r="D54" s="11">
        <v>66.8</v>
      </c>
      <c r="E54" s="12">
        <f>D54*50%</f>
        <v>33.4</v>
      </c>
      <c r="F54" s="12">
        <v>87.36</v>
      </c>
      <c r="G54" s="12">
        <f>F54*50%</f>
        <v>43.68</v>
      </c>
      <c r="H54" s="12">
        <f>E54+G54</f>
        <v>77.08</v>
      </c>
      <c r="I54" s="23">
        <v>3</v>
      </c>
      <c r="J54" s="15" t="s">
        <v>12</v>
      </c>
      <c r="K54" s="24"/>
    </row>
    <row r="55" customHeight="1" spans="1:11">
      <c r="A55" s="15" t="s">
        <v>57</v>
      </c>
      <c r="B55" s="15">
        <v>105</v>
      </c>
      <c r="C55" s="15">
        <v>20211052422</v>
      </c>
      <c r="D55" s="11">
        <v>66.4</v>
      </c>
      <c r="E55" s="12">
        <f>D55*50%</f>
        <v>33.2</v>
      </c>
      <c r="F55" s="12">
        <v>82</v>
      </c>
      <c r="G55" s="12">
        <f>F55*50%</f>
        <v>41</v>
      </c>
      <c r="H55" s="12">
        <f>E55+G55</f>
        <v>74.2</v>
      </c>
      <c r="I55" s="21">
        <v>4</v>
      </c>
      <c r="J55" s="15" t="s">
        <v>12</v>
      </c>
      <c r="K55" s="24"/>
    </row>
    <row r="56" customHeight="1" spans="1:11">
      <c r="A56" s="15" t="s">
        <v>58</v>
      </c>
      <c r="B56" s="15">
        <v>105</v>
      </c>
      <c r="C56" s="15">
        <v>20211052318</v>
      </c>
      <c r="D56" s="11">
        <v>68.4</v>
      </c>
      <c r="E56" s="12">
        <f>D56*50%</f>
        <v>34.2</v>
      </c>
      <c r="F56" s="12">
        <v>79.08</v>
      </c>
      <c r="G56" s="12">
        <f>F56*50%</f>
        <v>39.54</v>
      </c>
      <c r="H56" s="12">
        <f>E56+G56</f>
        <v>73.74</v>
      </c>
      <c r="I56" s="23">
        <v>5</v>
      </c>
      <c r="J56" s="15" t="s">
        <v>12</v>
      </c>
      <c r="K56" s="24"/>
    </row>
    <row r="57" customHeight="1" spans="1:11">
      <c r="A57" s="15" t="s">
        <v>59</v>
      </c>
      <c r="B57" s="15">
        <v>105</v>
      </c>
      <c r="C57" s="15">
        <v>20211052317</v>
      </c>
      <c r="D57" s="11">
        <v>66.8</v>
      </c>
      <c r="E57" s="12">
        <f>D57*50%</f>
        <v>33.4</v>
      </c>
      <c r="F57" s="12">
        <v>79.2</v>
      </c>
      <c r="G57" s="12">
        <f>F57*50%</f>
        <v>39.6</v>
      </c>
      <c r="H57" s="12">
        <f>E57+G57</f>
        <v>73</v>
      </c>
      <c r="I57" s="21">
        <v>6</v>
      </c>
      <c r="J57" s="15" t="s">
        <v>12</v>
      </c>
      <c r="K57" s="24"/>
    </row>
    <row r="58" ht="32" customHeight="1" spans="1:11">
      <c r="A58" s="8" t="s">
        <v>1</v>
      </c>
      <c r="B58" s="8" t="s">
        <v>2</v>
      </c>
      <c r="C58" s="8" t="s">
        <v>3</v>
      </c>
      <c r="D58" s="9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20" t="s">
        <v>9</v>
      </c>
      <c r="J58" s="8" t="s">
        <v>10</v>
      </c>
      <c r="K58" s="24"/>
    </row>
    <row r="59" customHeight="1" spans="1:11">
      <c r="A59" s="15" t="s">
        <v>60</v>
      </c>
      <c r="B59" s="15">
        <v>106</v>
      </c>
      <c r="C59" s="15">
        <v>20211062612</v>
      </c>
      <c r="D59" s="11">
        <v>77.6</v>
      </c>
      <c r="E59" s="12">
        <f>D59*50%</f>
        <v>38.8</v>
      </c>
      <c r="F59" s="12">
        <v>84.24</v>
      </c>
      <c r="G59" s="12">
        <f>F59*50%</f>
        <v>42.12</v>
      </c>
      <c r="H59" s="12">
        <f>E59+G59</f>
        <v>80.92</v>
      </c>
      <c r="I59" s="21">
        <v>1</v>
      </c>
      <c r="J59" s="15" t="s">
        <v>12</v>
      </c>
      <c r="K59" s="24"/>
    </row>
    <row r="60" customHeight="1" spans="1:11">
      <c r="A60" s="15" t="s">
        <v>61</v>
      </c>
      <c r="B60" s="15">
        <v>106</v>
      </c>
      <c r="C60" s="15">
        <v>20211062623</v>
      </c>
      <c r="D60" s="11">
        <v>74.8</v>
      </c>
      <c r="E60" s="12">
        <f>D60*50%</f>
        <v>37.4</v>
      </c>
      <c r="F60" s="12">
        <v>84.84</v>
      </c>
      <c r="G60" s="12">
        <f>F60*50%</f>
        <v>42.42</v>
      </c>
      <c r="H60" s="12">
        <f>E60+G60</f>
        <v>79.82</v>
      </c>
      <c r="I60" s="21">
        <v>2</v>
      </c>
      <c r="J60" s="15" t="s">
        <v>12</v>
      </c>
      <c r="K60" s="24"/>
    </row>
    <row r="61" customHeight="1" spans="1:11">
      <c r="A61" s="13" t="s">
        <v>18</v>
      </c>
      <c r="B61" s="14"/>
      <c r="C61" s="14"/>
      <c r="D61" s="14"/>
      <c r="E61" s="14"/>
      <c r="F61" s="14"/>
      <c r="G61" s="14"/>
      <c r="H61" s="14"/>
      <c r="I61" s="14"/>
      <c r="J61" s="22"/>
      <c r="K61" s="24"/>
    </row>
    <row r="62" customHeight="1" spans="1:11">
      <c r="A62" s="15" t="s">
        <v>62</v>
      </c>
      <c r="B62" s="15">
        <v>106</v>
      </c>
      <c r="C62" s="15">
        <v>20211062614</v>
      </c>
      <c r="D62" s="11">
        <v>70.8</v>
      </c>
      <c r="E62" s="12">
        <f>D62*50%</f>
        <v>35.4</v>
      </c>
      <c r="F62" s="12">
        <v>84.36</v>
      </c>
      <c r="G62" s="12">
        <f>F62*50%</f>
        <v>42.18</v>
      </c>
      <c r="H62" s="12">
        <f>E62+G62</f>
        <v>77.58</v>
      </c>
      <c r="I62" s="21">
        <v>3</v>
      </c>
      <c r="J62" s="15" t="s">
        <v>12</v>
      </c>
      <c r="K62" s="24"/>
    </row>
    <row r="63" customHeight="1" spans="1:11">
      <c r="A63" s="15" t="s">
        <v>63</v>
      </c>
      <c r="B63" s="15">
        <v>106</v>
      </c>
      <c r="C63" s="15">
        <v>20211062613</v>
      </c>
      <c r="D63" s="11">
        <v>71.2</v>
      </c>
      <c r="E63" s="12">
        <f>D63*50%</f>
        <v>35.6</v>
      </c>
      <c r="F63" s="12">
        <v>83.88</v>
      </c>
      <c r="G63" s="12">
        <f>F63*50%</f>
        <v>41.94</v>
      </c>
      <c r="H63" s="12">
        <f>E63+G63</f>
        <v>77.54</v>
      </c>
      <c r="I63" s="21">
        <v>4</v>
      </c>
      <c r="J63" s="15" t="s">
        <v>12</v>
      </c>
      <c r="K63" s="24"/>
    </row>
    <row r="64" customHeight="1" spans="1:11">
      <c r="A64" s="15" t="s">
        <v>64</v>
      </c>
      <c r="B64" s="15">
        <v>106</v>
      </c>
      <c r="C64" s="15">
        <v>20211062610</v>
      </c>
      <c r="D64" s="11">
        <v>71.6</v>
      </c>
      <c r="E64" s="12">
        <f>D64*50%</f>
        <v>35.8</v>
      </c>
      <c r="F64" s="12">
        <v>83.2</v>
      </c>
      <c r="G64" s="12">
        <f>F64*50%</f>
        <v>41.6</v>
      </c>
      <c r="H64" s="12">
        <f>E64+G64</f>
        <v>77.4</v>
      </c>
      <c r="I64" s="21">
        <v>5</v>
      </c>
      <c r="J64" s="15" t="s">
        <v>12</v>
      </c>
      <c r="K64" s="24"/>
    </row>
    <row r="65" customHeight="1" spans="1:11">
      <c r="A65" s="15" t="s">
        <v>65</v>
      </c>
      <c r="B65" s="15">
        <v>106</v>
      </c>
      <c r="C65" s="15">
        <v>20211062620</v>
      </c>
      <c r="D65" s="11">
        <v>71.6</v>
      </c>
      <c r="E65" s="12">
        <f>D65*50%</f>
        <v>35.8</v>
      </c>
      <c r="F65" s="12">
        <v>79</v>
      </c>
      <c r="G65" s="12">
        <f>F65*50%</f>
        <v>39.5</v>
      </c>
      <c r="H65" s="12">
        <f>E65+G65</f>
        <v>75.3</v>
      </c>
      <c r="I65" s="21">
        <v>6</v>
      </c>
      <c r="J65" s="15" t="s">
        <v>12</v>
      </c>
      <c r="K65" s="24"/>
    </row>
    <row r="66" ht="32" customHeight="1" spans="1:10">
      <c r="A66" s="8" t="s">
        <v>1</v>
      </c>
      <c r="B66" s="8" t="s">
        <v>2</v>
      </c>
      <c r="C66" s="8" t="s">
        <v>3</v>
      </c>
      <c r="D66" s="9" t="s">
        <v>4</v>
      </c>
      <c r="E66" s="9" t="s">
        <v>5</v>
      </c>
      <c r="F66" s="9" t="s">
        <v>6</v>
      </c>
      <c r="G66" s="9" t="s">
        <v>7</v>
      </c>
      <c r="H66" s="9" t="s">
        <v>8</v>
      </c>
      <c r="I66" s="20" t="s">
        <v>9</v>
      </c>
      <c r="J66" s="8" t="s">
        <v>10</v>
      </c>
    </row>
    <row r="67" customHeight="1" spans="1:10">
      <c r="A67" s="15" t="s">
        <v>66</v>
      </c>
      <c r="B67" s="15">
        <v>107</v>
      </c>
      <c r="C67" s="15">
        <v>20211073014</v>
      </c>
      <c r="D67" s="11">
        <v>77.6</v>
      </c>
      <c r="E67" s="12">
        <f>D67*50%</f>
        <v>38.8</v>
      </c>
      <c r="F67" s="12">
        <v>86.32</v>
      </c>
      <c r="G67" s="12">
        <f>F67*50%</f>
        <v>43.16</v>
      </c>
      <c r="H67" s="12">
        <f>E67+G67</f>
        <v>81.96</v>
      </c>
      <c r="I67" s="21">
        <v>1</v>
      </c>
      <c r="J67" s="15" t="s">
        <v>12</v>
      </c>
    </row>
    <row r="68" customHeight="1" spans="1:10">
      <c r="A68" s="15" t="s">
        <v>67</v>
      </c>
      <c r="B68" s="15">
        <v>107</v>
      </c>
      <c r="C68" s="15">
        <v>20211073029</v>
      </c>
      <c r="D68" s="11">
        <v>73.2</v>
      </c>
      <c r="E68" s="12">
        <f>D68*50%</f>
        <v>36.6</v>
      </c>
      <c r="F68" s="12">
        <v>86.68</v>
      </c>
      <c r="G68" s="12">
        <f>F68*50%</f>
        <v>43.34</v>
      </c>
      <c r="H68" s="12">
        <f>E68+G68</f>
        <v>79.94</v>
      </c>
      <c r="I68" s="21">
        <v>2</v>
      </c>
      <c r="J68" s="15" t="s">
        <v>12</v>
      </c>
    </row>
    <row r="69" customHeight="1" spans="1:10">
      <c r="A69" s="13" t="s">
        <v>18</v>
      </c>
      <c r="B69" s="14"/>
      <c r="C69" s="14"/>
      <c r="D69" s="14"/>
      <c r="E69" s="14"/>
      <c r="F69" s="14"/>
      <c r="G69" s="14"/>
      <c r="H69" s="14"/>
      <c r="I69" s="14"/>
      <c r="J69" s="22"/>
    </row>
    <row r="70" customHeight="1" spans="1:10">
      <c r="A70" s="15" t="s">
        <v>68</v>
      </c>
      <c r="B70" s="15">
        <v>107</v>
      </c>
      <c r="C70" s="15">
        <v>20211072921</v>
      </c>
      <c r="D70" s="11">
        <v>76</v>
      </c>
      <c r="E70" s="12">
        <f>D70*50%</f>
        <v>38</v>
      </c>
      <c r="F70" s="12">
        <v>82.88</v>
      </c>
      <c r="G70" s="12">
        <f>F70*50%</f>
        <v>41.44</v>
      </c>
      <c r="H70" s="12">
        <f>E70+G70</f>
        <v>79.44</v>
      </c>
      <c r="I70" s="21">
        <v>3</v>
      </c>
      <c r="J70" s="15" t="s">
        <v>12</v>
      </c>
    </row>
    <row r="71" customHeight="1" spans="1:10">
      <c r="A71" s="15" t="s">
        <v>69</v>
      </c>
      <c r="B71" s="15">
        <v>107</v>
      </c>
      <c r="C71" s="15">
        <v>20211072906</v>
      </c>
      <c r="D71" s="11">
        <v>72</v>
      </c>
      <c r="E71" s="12">
        <f>D71*50%</f>
        <v>36</v>
      </c>
      <c r="F71" s="12">
        <v>83.5</v>
      </c>
      <c r="G71" s="12">
        <f>F71*50%</f>
        <v>41.75</v>
      </c>
      <c r="H71" s="12">
        <f>E71+G71</f>
        <v>77.75</v>
      </c>
      <c r="I71" s="21">
        <v>4</v>
      </c>
      <c r="J71" s="15" t="s">
        <v>12</v>
      </c>
    </row>
    <row r="72" customHeight="1" spans="1:10">
      <c r="A72" s="15" t="s">
        <v>70</v>
      </c>
      <c r="B72" s="15">
        <v>107</v>
      </c>
      <c r="C72" s="15">
        <v>20211072820</v>
      </c>
      <c r="D72" s="11">
        <v>74</v>
      </c>
      <c r="E72" s="12">
        <f>D72*50%</f>
        <v>37</v>
      </c>
      <c r="F72" s="12">
        <v>80.74</v>
      </c>
      <c r="G72" s="12">
        <f>F72*50%</f>
        <v>40.37</v>
      </c>
      <c r="H72" s="12">
        <f>E72+G72</f>
        <v>77.37</v>
      </c>
      <c r="I72" s="21">
        <v>5</v>
      </c>
      <c r="J72" s="15" t="s">
        <v>12</v>
      </c>
    </row>
    <row r="73" customHeight="1" spans="1:10">
      <c r="A73" s="15" t="s">
        <v>71</v>
      </c>
      <c r="B73" s="15">
        <v>107</v>
      </c>
      <c r="C73" s="15">
        <v>20211072826</v>
      </c>
      <c r="D73" s="11">
        <v>72</v>
      </c>
      <c r="E73" s="12">
        <f>D73*50%</f>
        <v>36</v>
      </c>
      <c r="F73" s="12">
        <v>0</v>
      </c>
      <c r="G73" s="12">
        <f>F73*50%</f>
        <v>0</v>
      </c>
      <c r="H73" s="12">
        <f>E73+G73</f>
        <v>36</v>
      </c>
      <c r="I73" s="21">
        <v>6</v>
      </c>
      <c r="J73" s="15" t="s">
        <v>30</v>
      </c>
    </row>
    <row r="74" ht="32" customHeight="1" spans="1:10">
      <c r="A74" s="8" t="s">
        <v>1</v>
      </c>
      <c r="B74" s="8" t="s">
        <v>2</v>
      </c>
      <c r="C74" s="8" t="s">
        <v>3</v>
      </c>
      <c r="D74" s="9" t="s">
        <v>4</v>
      </c>
      <c r="E74" s="9" t="s">
        <v>5</v>
      </c>
      <c r="F74" s="9" t="s">
        <v>6</v>
      </c>
      <c r="G74" s="9" t="s">
        <v>7</v>
      </c>
      <c r="H74" s="9" t="s">
        <v>8</v>
      </c>
      <c r="I74" s="20" t="s">
        <v>9</v>
      </c>
      <c r="J74" s="8" t="s">
        <v>10</v>
      </c>
    </row>
    <row r="75" customHeight="1" spans="1:10">
      <c r="A75" s="15" t="s">
        <v>72</v>
      </c>
      <c r="B75" s="15">
        <v>108</v>
      </c>
      <c r="C75" s="15">
        <v>20211083230</v>
      </c>
      <c r="D75" s="11">
        <v>88.8</v>
      </c>
      <c r="E75" s="12">
        <f>D75*50%</f>
        <v>44.4</v>
      </c>
      <c r="F75" s="12">
        <v>82.2</v>
      </c>
      <c r="G75" s="12">
        <f>F75*50%</f>
        <v>41.1</v>
      </c>
      <c r="H75" s="12">
        <f>E75+G75</f>
        <v>85.5</v>
      </c>
      <c r="I75" s="21">
        <v>1</v>
      </c>
      <c r="J75" s="15" t="s">
        <v>12</v>
      </c>
    </row>
    <row r="76" customHeight="1" spans="1:10">
      <c r="A76" s="15" t="s">
        <v>73</v>
      </c>
      <c r="B76" s="15">
        <v>108</v>
      </c>
      <c r="C76" s="15">
        <v>20211083213</v>
      </c>
      <c r="D76" s="11">
        <v>80</v>
      </c>
      <c r="E76" s="12">
        <f>D76*50%</f>
        <v>40</v>
      </c>
      <c r="F76" s="12">
        <v>84.1</v>
      </c>
      <c r="G76" s="12">
        <f>F76*50%</f>
        <v>42.05</v>
      </c>
      <c r="H76" s="12">
        <f>E76+G76</f>
        <v>82.05</v>
      </c>
      <c r="I76" s="21">
        <v>2</v>
      </c>
      <c r="J76" s="15" t="s">
        <v>12</v>
      </c>
    </row>
    <row r="77" customHeight="1" spans="1:10">
      <c r="A77" s="13" t="s">
        <v>18</v>
      </c>
      <c r="B77" s="14"/>
      <c r="C77" s="14"/>
      <c r="D77" s="14"/>
      <c r="E77" s="14"/>
      <c r="F77" s="14"/>
      <c r="G77" s="14"/>
      <c r="H77" s="14"/>
      <c r="I77" s="14"/>
      <c r="J77" s="22"/>
    </row>
    <row r="78" customHeight="1" spans="1:10">
      <c r="A78" s="15" t="s">
        <v>74</v>
      </c>
      <c r="B78" s="15">
        <v>108</v>
      </c>
      <c r="C78" s="15">
        <v>20211083206</v>
      </c>
      <c r="D78" s="11">
        <v>68</v>
      </c>
      <c r="E78" s="12">
        <f>D78*50%</f>
        <v>34</v>
      </c>
      <c r="F78" s="12">
        <v>85.08</v>
      </c>
      <c r="G78" s="12">
        <f>F78*50%</f>
        <v>42.54</v>
      </c>
      <c r="H78" s="12">
        <f>E78+G78</f>
        <v>76.54</v>
      </c>
      <c r="I78" s="21">
        <v>3</v>
      </c>
      <c r="J78" s="15" t="s">
        <v>12</v>
      </c>
    </row>
    <row r="79" customHeight="1" spans="1:10">
      <c r="A79" s="15" t="s">
        <v>75</v>
      </c>
      <c r="B79" s="15">
        <v>108</v>
      </c>
      <c r="C79" s="15">
        <v>20211083217</v>
      </c>
      <c r="D79" s="11">
        <v>68.4</v>
      </c>
      <c r="E79" s="12">
        <f>D79*50%</f>
        <v>34.2</v>
      </c>
      <c r="F79" s="12">
        <v>84.26</v>
      </c>
      <c r="G79" s="12">
        <f>F79*50%</f>
        <v>42.13</v>
      </c>
      <c r="H79" s="12">
        <f>E79+G79</f>
        <v>76.33</v>
      </c>
      <c r="I79" s="21">
        <v>4</v>
      </c>
      <c r="J79" s="15" t="s">
        <v>12</v>
      </c>
    </row>
    <row r="80" customHeight="1" spans="1:10">
      <c r="A80" s="15" t="s">
        <v>76</v>
      </c>
      <c r="B80" s="15">
        <v>108</v>
      </c>
      <c r="C80" s="15">
        <v>20211083222</v>
      </c>
      <c r="D80" s="11">
        <v>64</v>
      </c>
      <c r="E80" s="12">
        <f>D80*50%</f>
        <v>32</v>
      </c>
      <c r="F80" s="12">
        <v>83.2</v>
      </c>
      <c r="G80" s="12">
        <f>F80*50%</f>
        <v>41.6</v>
      </c>
      <c r="H80" s="12">
        <f>E80+G80</f>
        <v>73.6</v>
      </c>
      <c r="I80" s="21">
        <v>5</v>
      </c>
      <c r="J80" s="15" t="s">
        <v>12</v>
      </c>
    </row>
    <row r="81" customHeight="1" spans="1:10">
      <c r="A81" s="15" t="s">
        <v>77</v>
      </c>
      <c r="B81" s="15">
        <v>108</v>
      </c>
      <c r="C81" s="15">
        <v>20211083216</v>
      </c>
      <c r="D81" s="11">
        <v>66.8</v>
      </c>
      <c r="E81" s="12">
        <f>D81*50%</f>
        <v>33.4</v>
      </c>
      <c r="F81" s="12">
        <v>0</v>
      </c>
      <c r="G81" s="12">
        <f>F81*50%</f>
        <v>0</v>
      </c>
      <c r="H81" s="12">
        <f>E81+G81</f>
        <v>33.4</v>
      </c>
      <c r="I81" s="21">
        <v>6</v>
      </c>
      <c r="J81" s="15" t="s">
        <v>30</v>
      </c>
    </row>
    <row r="82" ht="32" customHeight="1" spans="1:10">
      <c r="A82" s="8" t="s">
        <v>1</v>
      </c>
      <c r="B82" s="8" t="s">
        <v>2</v>
      </c>
      <c r="C82" s="8" t="s">
        <v>3</v>
      </c>
      <c r="D82" s="9" t="s">
        <v>4</v>
      </c>
      <c r="E82" s="9" t="s">
        <v>5</v>
      </c>
      <c r="F82" s="9" t="s">
        <v>6</v>
      </c>
      <c r="G82" s="9" t="s">
        <v>7</v>
      </c>
      <c r="H82" s="9" t="s">
        <v>8</v>
      </c>
      <c r="I82" s="20" t="s">
        <v>9</v>
      </c>
      <c r="J82" s="8" t="s">
        <v>10</v>
      </c>
    </row>
    <row r="83" customHeight="1" spans="1:10">
      <c r="A83" s="15" t="s">
        <v>78</v>
      </c>
      <c r="B83" s="15">
        <v>109</v>
      </c>
      <c r="C83" s="15">
        <v>20211093304</v>
      </c>
      <c r="D83" s="11">
        <v>66.4</v>
      </c>
      <c r="E83" s="12">
        <f>D83*50%</f>
        <v>33.2</v>
      </c>
      <c r="F83" s="12">
        <v>85.14</v>
      </c>
      <c r="G83" s="12">
        <f>F83*50%</f>
        <v>42.57</v>
      </c>
      <c r="H83" s="12">
        <f>E83+G83</f>
        <v>75.77</v>
      </c>
      <c r="I83" s="21">
        <v>1</v>
      </c>
      <c r="J83" s="15" t="s">
        <v>12</v>
      </c>
    </row>
    <row r="84" customHeight="1" spans="1:10">
      <c r="A84" s="13" t="s">
        <v>18</v>
      </c>
      <c r="B84" s="14"/>
      <c r="C84" s="14"/>
      <c r="D84" s="14"/>
      <c r="E84" s="14"/>
      <c r="F84" s="14"/>
      <c r="G84" s="14"/>
      <c r="H84" s="14"/>
      <c r="I84" s="14"/>
      <c r="J84" s="22"/>
    </row>
    <row r="85" customHeight="1" spans="1:10">
      <c r="A85" s="15" t="s">
        <v>79</v>
      </c>
      <c r="B85" s="15">
        <v>109</v>
      </c>
      <c r="C85" s="15">
        <v>20211093302</v>
      </c>
      <c r="D85" s="11">
        <v>64.4</v>
      </c>
      <c r="E85" s="12">
        <f>D85*50%</f>
        <v>32.2</v>
      </c>
      <c r="F85" s="12">
        <v>80.44</v>
      </c>
      <c r="G85" s="12">
        <f>F85*50%</f>
        <v>40.22</v>
      </c>
      <c r="H85" s="12">
        <f>E85+G85</f>
        <v>72.42</v>
      </c>
      <c r="I85" s="21">
        <v>2</v>
      </c>
      <c r="J85" s="15" t="s">
        <v>12</v>
      </c>
    </row>
    <row r="86" customHeight="1" spans="1:10">
      <c r="A86" s="15" t="s">
        <v>80</v>
      </c>
      <c r="B86" s="15">
        <v>109</v>
      </c>
      <c r="C86" s="15">
        <v>20211093309</v>
      </c>
      <c r="D86" s="11">
        <v>60</v>
      </c>
      <c r="E86" s="12">
        <f>D86*50%</f>
        <v>30</v>
      </c>
      <c r="F86" s="12">
        <v>81.66</v>
      </c>
      <c r="G86" s="12">
        <f>F86*50%</f>
        <v>40.83</v>
      </c>
      <c r="H86" s="12">
        <f>E86+G86</f>
        <v>70.83</v>
      </c>
      <c r="I86" s="21">
        <v>3</v>
      </c>
      <c r="J86" s="15" t="s">
        <v>12</v>
      </c>
    </row>
    <row r="87" ht="32" customHeight="1" spans="1:10">
      <c r="A87" s="8" t="s">
        <v>1</v>
      </c>
      <c r="B87" s="8" t="s">
        <v>2</v>
      </c>
      <c r="C87" s="8" t="s">
        <v>3</v>
      </c>
      <c r="D87" s="9" t="s">
        <v>4</v>
      </c>
      <c r="E87" s="9" t="s">
        <v>5</v>
      </c>
      <c r="F87" s="9" t="s">
        <v>6</v>
      </c>
      <c r="G87" s="9" t="s">
        <v>7</v>
      </c>
      <c r="H87" s="9" t="s">
        <v>8</v>
      </c>
      <c r="I87" s="20" t="s">
        <v>9</v>
      </c>
      <c r="J87" s="8" t="s">
        <v>10</v>
      </c>
    </row>
    <row r="88" customHeight="1" spans="1:10">
      <c r="A88" s="15" t="s">
        <v>81</v>
      </c>
      <c r="B88" s="15">
        <v>110</v>
      </c>
      <c r="C88" s="15">
        <v>20211103314</v>
      </c>
      <c r="D88" s="11">
        <v>70</v>
      </c>
      <c r="E88" s="12">
        <f>D88*50%</f>
        <v>35</v>
      </c>
      <c r="F88" s="12">
        <v>83.82</v>
      </c>
      <c r="G88" s="12">
        <f>F88*50%</f>
        <v>41.91</v>
      </c>
      <c r="H88" s="12">
        <f>E88+G88</f>
        <v>76.91</v>
      </c>
      <c r="I88" s="21">
        <v>1</v>
      </c>
      <c r="J88" s="15" t="s">
        <v>12</v>
      </c>
    </row>
    <row r="89" customHeight="1" spans="1:10">
      <c r="A89" s="15" t="s">
        <v>82</v>
      </c>
      <c r="B89" s="15">
        <v>110</v>
      </c>
      <c r="C89" s="15">
        <v>20211103321</v>
      </c>
      <c r="D89" s="11">
        <v>67.6</v>
      </c>
      <c r="E89" s="12">
        <f>D89*50%</f>
        <v>33.8</v>
      </c>
      <c r="F89" s="12">
        <v>83.46</v>
      </c>
      <c r="G89" s="12">
        <f>F89*50%</f>
        <v>41.73</v>
      </c>
      <c r="H89" s="12">
        <f>E89+G89</f>
        <v>75.53</v>
      </c>
      <c r="I89" s="21">
        <v>2</v>
      </c>
      <c r="J89" s="15" t="s">
        <v>12</v>
      </c>
    </row>
    <row r="90" customHeight="1" spans="1:10">
      <c r="A90" s="13" t="s">
        <v>18</v>
      </c>
      <c r="B90" s="14"/>
      <c r="C90" s="14"/>
      <c r="D90" s="14"/>
      <c r="E90" s="14"/>
      <c r="F90" s="14"/>
      <c r="G90" s="14"/>
      <c r="H90" s="14"/>
      <c r="I90" s="14"/>
      <c r="J90" s="22"/>
    </row>
    <row r="91" customHeight="1" spans="1:10">
      <c r="A91" s="15" t="s">
        <v>83</v>
      </c>
      <c r="B91" s="15">
        <v>110</v>
      </c>
      <c r="C91" s="15">
        <v>20211103320</v>
      </c>
      <c r="D91" s="11">
        <v>64.4</v>
      </c>
      <c r="E91" s="12">
        <f>D91*50%</f>
        <v>32.2</v>
      </c>
      <c r="F91" s="12">
        <v>85.78</v>
      </c>
      <c r="G91" s="12">
        <f>F91*50%</f>
        <v>42.89</v>
      </c>
      <c r="H91" s="12">
        <f>E91+G91</f>
        <v>75.09</v>
      </c>
      <c r="I91" s="21">
        <v>3</v>
      </c>
      <c r="J91" s="15" t="s">
        <v>12</v>
      </c>
    </row>
    <row r="92" customHeight="1" spans="1:10">
      <c r="A92" s="15" t="s">
        <v>84</v>
      </c>
      <c r="B92" s="15">
        <v>110</v>
      </c>
      <c r="C92" s="15">
        <v>20211103318</v>
      </c>
      <c r="D92" s="11">
        <v>66</v>
      </c>
      <c r="E92" s="12">
        <f>D92*50%</f>
        <v>33</v>
      </c>
      <c r="F92" s="12">
        <v>83.96</v>
      </c>
      <c r="G92" s="12">
        <f>F92*50%</f>
        <v>41.98</v>
      </c>
      <c r="H92" s="12">
        <f>E92+G92</f>
        <v>74.98</v>
      </c>
      <c r="I92" s="21">
        <v>4</v>
      </c>
      <c r="J92" s="15" t="s">
        <v>12</v>
      </c>
    </row>
    <row r="93" customHeight="1" spans="1:10">
      <c r="A93" s="15" t="s">
        <v>85</v>
      </c>
      <c r="B93" s="15">
        <v>110</v>
      </c>
      <c r="C93" s="15">
        <v>20211103316</v>
      </c>
      <c r="D93" s="11">
        <v>66.4</v>
      </c>
      <c r="E93" s="12">
        <f>D93*50%</f>
        <v>33.2</v>
      </c>
      <c r="F93" s="12">
        <v>83.08</v>
      </c>
      <c r="G93" s="12">
        <f>F93*50%</f>
        <v>41.54</v>
      </c>
      <c r="H93" s="12">
        <f>E93+G93</f>
        <v>74.74</v>
      </c>
      <c r="I93" s="21">
        <v>5</v>
      </c>
      <c r="J93" s="15" t="s">
        <v>12</v>
      </c>
    </row>
    <row r="94" customHeight="1" spans="1:10">
      <c r="A94" s="15" t="s">
        <v>86</v>
      </c>
      <c r="B94" s="15">
        <v>110</v>
      </c>
      <c r="C94" s="15">
        <v>20211103313</v>
      </c>
      <c r="D94" s="11">
        <v>60.4</v>
      </c>
      <c r="E94" s="12">
        <f>D94*50%</f>
        <v>30.2</v>
      </c>
      <c r="F94" s="12">
        <v>83.52</v>
      </c>
      <c r="G94" s="12">
        <f>F94*50%</f>
        <v>41.76</v>
      </c>
      <c r="H94" s="12">
        <f>E94+G94</f>
        <v>71.96</v>
      </c>
      <c r="I94" s="21">
        <v>6</v>
      </c>
      <c r="J94" s="15" t="s">
        <v>12</v>
      </c>
    </row>
    <row r="95" ht="32" customHeight="1" spans="1:10">
      <c r="A95" s="8" t="s">
        <v>1</v>
      </c>
      <c r="B95" s="8" t="s">
        <v>2</v>
      </c>
      <c r="C95" s="8" t="s">
        <v>3</v>
      </c>
      <c r="D95" s="9" t="s">
        <v>4</v>
      </c>
      <c r="E95" s="9" t="s">
        <v>5</v>
      </c>
      <c r="F95" s="9" t="s">
        <v>6</v>
      </c>
      <c r="G95" s="9" t="s">
        <v>7</v>
      </c>
      <c r="H95" s="9" t="s">
        <v>8</v>
      </c>
      <c r="I95" s="20" t="s">
        <v>9</v>
      </c>
      <c r="J95" s="8" t="s">
        <v>10</v>
      </c>
    </row>
    <row r="96" customHeight="1" spans="1:10">
      <c r="A96" s="15" t="s">
        <v>87</v>
      </c>
      <c r="B96" s="15" t="s">
        <v>88</v>
      </c>
      <c r="C96" s="15">
        <v>20211113327</v>
      </c>
      <c r="D96" s="11">
        <v>69.6</v>
      </c>
      <c r="E96" s="12">
        <f>D96*50%</f>
        <v>34.8</v>
      </c>
      <c r="F96" s="12">
        <v>83.66</v>
      </c>
      <c r="G96" s="12">
        <f>F96*50%</f>
        <v>41.83</v>
      </c>
      <c r="H96" s="12">
        <f>E96+G96</f>
        <v>76.63</v>
      </c>
      <c r="I96" s="21">
        <v>1</v>
      </c>
      <c r="J96" s="15" t="s">
        <v>12</v>
      </c>
    </row>
    <row r="97" customHeight="1" spans="1:10">
      <c r="A97" s="13" t="s">
        <v>18</v>
      </c>
      <c r="B97" s="14"/>
      <c r="C97" s="14"/>
      <c r="D97" s="14"/>
      <c r="E97" s="14"/>
      <c r="F97" s="14"/>
      <c r="G97" s="14"/>
      <c r="H97" s="14"/>
      <c r="I97" s="14"/>
      <c r="J97" s="22"/>
    </row>
    <row r="98" customHeight="1" spans="1:10">
      <c r="A98" s="15" t="s">
        <v>89</v>
      </c>
      <c r="B98" s="15" t="s">
        <v>88</v>
      </c>
      <c r="C98" s="15">
        <v>20211113330</v>
      </c>
      <c r="D98" s="11">
        <v>63.6</v>
      </c>
      <c r="E98" s="12">
        <f>D98*50%</f>
        <v>31.8</v>
      </c>
      <c r="F98" s="12">
        <v>82.1</v>
      </c>
      <c r="G98" s="12">
        <f>F98*50%</f>
        <v>41.05</v>
      </c>
      <c r="H98" s="12">
        <f>E98+G98</f>
        <v>72.85</v>
      </c>
      <c r="I98" s="21">
        <v>2</v>
      </c>
      <c r="J98" s="15" t="s">
        <v>12</v>
      </c>
    </row>
    <row r="99" customHeight="1" spans="1:10">
      <c r="A99" s="15" t="s">
        <v>90</v>
      </c>
      <c r="B99" s="15" t="s">
        <v>88</v>
      </c>
      <c r="C99" s="15">
        <v>20211113401</v>
      </c>
      <c r="D99" s="11">
        <v>62.8</v>
      </c>
      <c r="E99" s="12">
        <f>D99*50%</f>
        <v>31.4</v>
      </c>
      <c r="F99" s="12">
        <v>75.34</v>
      </c>
      <c r="G99" s="12">
        <f>F99*50%</f>
        <v>37.67</v>
      </c>
      <c r="H99" s="12">
        <f>E99+G99</f>
        <v>69.07</v>
      </c>
      <c r="I99" s="21">
        <v>3</v>
      </c>
      <c r="J99" s="15" t="s">
        <v>12</v>
      </c>
    </row>
    <row r="100" ht="32" customHeight="1" spans="1:10">
      <c r="A100" s="8" t="s">
        <v>1</v>
      </c>
      <c r="B100" s="8" t="s">
        <v>2</v>
      </c>
      <c r="C100" s="8" t="s">
        <v>3</v>
      </c>
      <c r="D100" s="9" t="s">
        <v>4</v>
      </c>
      <c r="E100" s="9" t="s">
        <v>5</v>
      </c>
      <c r="F100" s="9" t="s">
        <v>6</v>
      </c>
      <c r="G100" s="9" t="s">
        <v>7</v>
      </c>
      <c r="H100" s="9" t="s">
        <v>8</v>
      </c>
      <c r="I100" s="20" t="s">
        <v>9</v>
      </c>
      <c r="J100" s="8" t="s">
        <v>10</v>
      </c>
    </row>
    <row r="101" customHeight="1" spans="1:10">
      <c r="A101" s="15" t="s">
        <v>91</v>
      </c>
      <c r="B101" s="15">
        <v>112</v>
      </c>
      <c r="C101" s="15">
        <v>20211123416</v>
      </c>
      <c r="D101" s="11">
        <v>71.2</v>
      </c>
      <c r="E101" s="12">
        <f>D101*50%</f>
        <v>35.6</v>
      </c>
      <c r="F101" s="12">
        <v>85.94</v>
      </c>
      <c r="G101" s="12">
        <f>F101*50%</f>
        <v>42.97</v>
      </c>
      <c r="H101" s="12">
        <f>E101+G101</f>
        <v>78.57</v>
      </c>
      <c r="I101" s="21">
        <v>1</v>
      </c>
      <c r="J101" s="15" t="s">
        <v>12</v>
      </c>
    </row>
    <row r="102" customHeight="1" spans="1:10">
      <c r="A102" s="13" t="s">
        <v>18</v>
      </c>
      <c r="B102" s="14"/>
      <c r="C102" s="14"/>
      <c r="D102" s="14"/>
      <c r="E102" s="14"/>
      <c r="F102" s="14"/>
      <c r="G102" s="14"/>
      <c r="H102" s="14"/>
      <c r="I102" s="14"/>
      <c r="J102" s="22"/>
    </row>
    <row r="103" customHeight="1" spans="1:10">
      <c r="A103" s="15" t="s">
        <v>92</v>
      </c>
      <c r="B103" s="15">
        <v>112</v>
      </c>
      <c r="C103" s="15">
        <v>20211123409</v>
      </c>
      <c r="D103" s="11">
        <v>72.4</v>
      </c>
      <c r="E103" s="12">
        <f>D103*50%</f>
        <v>36.2</v>
      </c>
      <c r="F103" s="12">
        <v>84.08</v>
      </c>
      <c r="G103" s="12">
        <f>F103*50%</f>
        <v>42.04</v>
      </c>
      <c r="H103" s="12">
        <f>E103+G103</f>
        <v>78.24</v>
      </c>
      <c r="I103" s="21">
        <v>2</v>
      </c>
      <c r="J103" s="15" t="s">
        <v>12</v>
      </c>
    </row>
    <row r="104" customHeight="1" spans="1:10">
      <c r="A104" s="15" t="s">
        <v>93</v>
      </c>
      <c r="B104" s="15">
        <v>112</v>
      </c>
      <c r="C104" s="15">
        <v>20211123407</v>
      </c>
      <c r="D104" s="11">
        <v>68.8</v>
      </c>
      <c r="E104" s="12">
        <f>D104*50%</f>
        <v>34.4</v>
      </c>
      <c r="F104" s="12">
        <v>84.16</v>
      </c>
      <c r="G104" s="12">
        <f>F104*50%</f>
        <v>42.08</v>
      </c>
      <c r="H104" s="12">
        <f>E104+G104</f>
        <v>76.48</v>
      </c>
      <c r="I104" s="21">
        <v>3</v>
      </c>
      <c r="J104" s="15" t="s">
        <v>12</v>
      </c>
    </row>
    <row r="105" ht="32" customHeight="1" spans="1:10">
      <c r="A105" s="8" t="s">
        <v>1</v>
      </c>
      <c r="B105" s="8" t="s">
        <v>2</v>
      </c>
      <c r="C105" s="8" t="s">
        <v>3</v>
      </c>
      <c r="D105" s="9" t="s">
        <v>4</v>
      </c>
      <c r="E105" s="9" t="s">
        <v>5</v>
      </c>
      <c r="F105" s="9" t="s">
        <v>6</v>
      </c>
      <c r="G105" s="9" t="s">
        <v>7</v>
      </c>
      <c r="H105" s="9" t="s">
        <v>8</v>
      </c>
      <c r="I105" s="20" t="s">
        <v>9</v>
      </c>
      <c r="J105" s="8" t="s">
        <v>10</v>
      </c>
    </row>
    <row r="106" customHeight="1" spans="1:10">
      <c r="A106" s="15" t="s">
        <v>94</v>
      </c>
      <c r="B106" s="15">
        <v>113</v>
      </c>
      <c r="C106" s="15">
        <v>20211133426</v>
      </c>
      <c r="D106" s="11">
        <v>71.2</v>
      </c>
      <c r="E106" s="12">
        <f>D106*50%</f>
        <v>35.6</v>
      </c>
      <c r="F106" s="12">
        <v>85.52</v>
      </c>
      <c r="G106" s="12">
        <f>F106*50%</f>
        <v>42.76</v>
      </c>
      <c r="H106" s="12">
        <f>E106+G106</f>
        <v>78.36</v>
      </c>
      <c r="I106" s="21">
        <v>1</v>
      </c>
      <c r="J106" s="15" t="s">
        <v>12</v>
      </c>
    </row>
    <row r="107" customHeight="1" spans="1:10">
      <c r="A107" s="13" t="s">
        <v>18</v>
      </c>
      <c r="B107" s="14"/>
      <c r="C107" s="14"/>
      <c r="D107" s="14"/>
      <c r="E107" s="14"/>
      <c r="F107" s="14"/>
      <c r="G107" s="14"/>
      <c r="H107" s="14"/>
      <c r="I107" s="14"/>
      <c r="J107" s="22"/>
    </row>
    <row r="108" customHeight="1" spans="1:10">
      <c r="A108" s="15" t="s">
        <v>95</v>
      </c>
      <c r="B108" s="15">
        <v>113</v>
      </c>
      <c r="C108" s="15">
        <v>20211133501</v>
      </c>
      <c r="D108" s="11">
        <v>57.2</v>
      </c>
      <c r="E108" s="12">
        <f>D108*50%</f>
        <v>28.6</v>
      </c>
      <c r="F108" s="12">
        <v>82.86</v>
      </c>
      <c r="G108" s="12">
        <f>F108*50%</f>
        <v>41.43</v>
      </c>
      <c r="H108" s="12">
        <f>E108+G108</f>
        <v>70.03</v>
      </c>
      <c r="I108" s="21">
        <v>2</v>
      </c>
      <c r="J108" s="15" t="s">
        <v>12</v>
      </c>
    </row>
    <row r="109" customHeight="1" spans="1:10">
      <c r="A109" s="15" t="s">
        <v>96</v>
      </c>
      <c r="B109" s="15">
        <v>113</v>
      </c>
      <c r="C109" s="15">
        <v>20211133423</v>
      </c>
      <c r="D109" s="11">
        <v>56.8</v>
      </c>
      <c r="E109" s="12">
        <f>D109*50%</f>
        <v>28.4</v>
      </c>
      <c r="F109" s="12">
        <v>81.78</v>
      </c>
      <c r="G109" s="12">
        <f>F109*50%</f>
        <v>40.89</v>
      </c>
      <c r="H109" s="12">
        <f>E109+G109</f>
        <v>69.29</v>
      </c>
      <c r="I109" s="21">
        <v>3</v>
      </c>
      <c r="J109" s="15" t="s">
        <v>12</v>
      </c>
    </row>
    <row r="110" ht="32" customHeight="1" spans="1:10">
      <c r="A110" s="8" t="s">
        <v>1</v>
      </c>
      <c r="B110" s="8" t="s">
        <v>2</v>
      </c>
      <c r="C110" s="8" t="s">
        <v>3</v>
      </c>
      <c r="D110" s="9" t="s">
        <v>4</v>
      </c>
      <c r="E110" s="9" t="s">
        <v>5</v>
      </c>
      <c r="F110" s="9" t="s">
        <v>6</v>
      </c>
      <c r="G110" s="9" t="s">
        <v>7</v>
      </c>
      <c r="H110" s="9" t="s">
        <v>8</v>
      </c>
      <c r="I110" s="20" t="s">
        <v>9</v>
      </c>
      <c r="J110" s="8" t="s">
        <v>10</v>
      </c>
    </row>
    <row r="111" customHeight="1" spans="1:10">
      <c r="A111" s="15" t="s">
        <v>97</v>
      </c>
      <c r="B111" s="15">
        <v>114</v>
      </c>
      <c r="C111" s="15">
        <v>20211143513</v>
      </c>
      <c r="D111" s="11">
        <v>74.4</v>
      </c>
      <c r="E111" s="12">
        <f>D111*50%</f>
        <v>37.2</v>
      </c>
      <c r="F111" s="12">
        <v>86.44</v>
      </c>
      <c r="G111" s="12">
        <f>F111*50%</f>
        <v>43.22</v>
      </c>
      <c r="H111" s="12">
        <f>E111+G111</f>
        <v>80.42</v>
      </c>
      <c r="I111" s="21">
        <v>1</v>
      </c>
      <c r="J111" s="15" t="s">
        <v>12</v>
      </c>
    </row>
    <row r="112" customHeight="1" spans="1:10">
      <c r="A112" s="15" t="s">
        <v>98</v>
      </c>
      <c r="B112" s="15">
        <v>114</v>
      </c>
      <c r="C112" s="15">
        <v>20211143508</v>
      </c>
      <c r="D112" s="11">
        <v>71.2</v>
      </c>
      <c r="E112" s="12">
        <f>D112*50%</f>
        <v>35.6</v>
      </c>
      <c r="F112" s="12">
        <v>87.14</v>
      </c>
      <c r="G112" s="12">
        <f>F112*50%</f>
        <v>43.57</v>
      </c>
      <c r="H112" s="12">
        <f>E112+G112</f>
        <v>79.17</v>
      </c>
      <c r="I112" s="21">
        <v>2</v>
      </c>
      <c r="J112" s="15" t="s">
        <v>12</v>
      </c>
    </row>
    <row r="113" customHeight="1" spans="1:10">
      <c r="A113" s="13" t="s">
        <v>18</v>
      </c>
      <c r="B113" s="14"/>
      <c r="C113" s="14"/>
      <c r="D113" s="14"/>
      <c r="E113" s="14"/>
      <c r="F113" s="14"/>
      <c r="G113" s="14"/>
      <c r="H113" s="14"/>
      <c r="I113" s="14"/>
      <c r="J113" s="22"/>
    </row>
    <row r="114" customHeight="1" spans="1:10">
      <c r="A114" s="15" t="s">
        <v>99</v>
      </c>
      <c r="B114" s="15">
        <v>114</v>
      </c>
      <c r="C114" s="15">
        <v>20211143507</v>
      </c>
      <c r="D114" s="11">
        <v>70.4</v>
      </c>
      <c r="E114" s="12">
        <f>D114*50%</f>
        <v>35.2</v>
      </c>
      <c r="F114" s="12">
        <v>83.88</v>
      </c>
      <c r="G114" s="12">
        <f>F114*50%</f>
        <v>41.94</v>
      </c>
      <c r="H114" s="12">
        <f>E114+G114</f>
        <v>77.14</v>
      </c>
      <c r="I114" s="21">
        <v>3</v>
      </c>
      <c r="J114" s="15" t="s">
        <v>12</v>
      </c>
    </row>
    <row r="115" customHeight="1" spans="1:10">
      <c r="A115" s="15" t="s">
        <v>100</v>
      </c>
      <c r="B115" s="15">
        <v>114</v>
      </c>
      <c r="C115" s="15">
        <v>20211143512</v>
      </c>
      <c r="D115" s="11">
        <v>67.2</v>
      </c>
      <c r="E115" s="12">
        <f>D115*50%</f>
        <v>33.6</v>
      </c>
      <c r="F115" s="12">
        <v>86.68</v>
      </c>
      <c r="G115" s="12">
        <f>F115*50%</f>
        <v>43.34</v>
      </c>
      <c r="H115" s="12">
        <f>E115+G115</f>
        <v>76.94</v>
      </c>
      <c r="I115" s="21">
        <v>4</v>
      </c>
      <c r="J115" s="15" t="s">
        <v>12</v>
      </c>
    </row>
    <row r="116" customHeight="1" spans="1:10">
      <c r="A116" s="15" t="s">
        <v>101</v>
      </c>
      <c r="B116" s="15">
        <v>114</v>
      </c>
      <c r="C116" s="15">
        <v>20211143521</v>
      </c>
      <c r="D116" s="11">
        <v>68</v>
      </c>
      <c r="E116" s="12">
        <f>D116*50%</f>
        <v>34</v>
      </c>
      <c r="F116" s="12">
        <v>77.26</v>
      </c>
      <c r="G116" s="12">
        <f>F116*50%</f>
        <v>38.63</v>
      </c>
      <c r="H116" s="12">
        <f>E116+G116</f>
        <v>72.63</v>
      </c>
      <c r="I116" s="21">
        <v>5</v>
      </c>
      <c r="J116" s="15" t="s">
        <v>12</v>
      </c>
    </row>
    <row r="117" customHeight="1" spans="1:10">
      <c r="A117" s="15" t="s">
        <v>102</v>
      </c>
      <c r="B117" s="15">
        <v>114</v>
      </c>
      <c r="C117" s="15">
        <v>20211143506</v>
      </c>
      <c r="D117" s="11">
        <v>67.2</v>
      </c>
      <c r="E117" s="12">
        <f>D117*50%</f>
        <v>33.6</v>
      </c>
      <c r="F117" s="25">
        <v>0</v>
      </c>
      <c r="G117" s="12">
        <f>F117*50%</f>
        <v>0</v>
      </c>
      <c r="H117" s="12">
        <f>E117+G117</f>
        <v>33.6</v>
      </c>
      <c r="I117" s="21">
        <v>6</v>
      </c>
      <c r="J117" s="15" t="s">
        <v>30</v>
      </c>
    </row>
    <row r="118" ht="32" customHeight="1" spans="1:10">
      <c r="A118" s="8" t="s">
        <v>1</v>
      </c>
      <c r="B118" s="8" t="s">
        <v>2</v>
      </c>
      <c r="C118" s="8" t="s">
        <v>3</v>
      </c>
      <c r="D118" s="9" t="s">
        <v>4</v>
      </c>
      <c r="E118" s="9" t="s">
        <v>5</v>
      </c>
      <c r="F118" s="9" t="s">
        <v>6</v>
      </c>
      <c r="G118" s="9" t="s">
        <v>7</v>
      </c>
      <c r="H118" s="9" t="s">
        <v>8</v>
      </c>
      <c r="I118" s="20" t="s">
        <v>9</v>
      </c>
      <c r="J118" s="8" t="s">
        <v>10</v>
      </c>
    </row>
    <row r="119" customHeight="1" spans="1:10">
      <c r="A119" s="15" t="s">
        <v>103</v>
      </c>
      <c r="B119" s="15">
        <v>115</v>
      </c>
      <c r="C119" s="15">
        <v>20211153606</v>
      </c>
      <c r="D119" s="11">
        <v>67.2</v>
      </c>
      <c r="E119" s="12">
        <f>D119*50%</f>
        <v>33.6</v>
      </c>
      <c r="F119" s="12">
        <v>83.02</v>
      </c>
      <c r="G119" s="12">
        <f>F119*50%</f>
        <v>41.51</v>
      </c>
      <c r="H119" s="12">
        <f>E119+G119</f>
        <v>75.11</v>
      </c>
      <c r="I119" s="21">
        <v>1</v>
      </c>
      <c r="J119" s="15" t="s">
        <v>12</v>
      </c>
    </row>
    <row r="120" customHeight="1" spans="1:10">
      <c r="A120" s="13" t="s">
        <v>18</v>
      </c>
      <c r="B120" s="14"/>
      <c r="C120" s="14"/>
      <c r="D120" s="14"/>
      <c r="E120" s="14"/>
      <c r="F120" s="14"/>
      <c r="G120" s="14"/>
      <c r="H120" s="14"/>
      <c r="I120" s="14"/>
      <c r="J120" s="22"/>
    </row>
    <row r="121" customHeight="1" spans="1:10">
      <c r="A121" s="15" t="s">
        <v>104</v>
      </c>
      <c r="B121" s="15">
        <v>115</v>
      </c>
      <c r="C121" s="15">
        <v>20211153601</v>
      </c>
      <c r="D121" s="11">
        <v>60.4</v>
      </c>
      <c r="E121" s="12">
        <f>D121*50%</f>
        <v>30.2</v>
      </c>
      <c r="F121" s="12">
        <v>85.14</v>
      </c>
      <c r="G121" s="12">
        <f>F121*50%</f>
        <v>42.57</v>
      </c>
      <c r="H121" s="12">
        <f>E121+G121</f>
        <v>72.77</v>
      </c>
      <c r="I121" s="21">
        <v>2</v>
      </c>
      <c r="J121" s="15" t="s">
        <v>12</v>
      </c>
    </row>
    <row r="122" customHeight="1" spans="1:10">
      <c r="A122" s="15" t="s">
        <v>105</v>
      </c>
      <c r="B122" s="15">
        <v>115</v>
      </c>
      <c r="C122" s="15">
        <v>20211153604</v>
      </c>
      <c r="D122" s="11">
        <v>59.2</v>
      </c>
      <c r="E122" s="12">
        <f>D122*50%</f>
        <v>29.6</v>
      </c>
      <c r="F122" s="12">
        <v>0</v>
      </c>
      <c r="G122" s="12">
        <f>F122*50%</f>
        <v>0</v>
      </c>
      <c r="H122" s="12">
        <f>E122+G122</f>
        <v>29.6</v>
      </c>
      <c r="I122" s="21">
        <v>3</v>
      </c>
      <c r="J122" s="15" t="s">
        <v>30</v>
      </c>
    </row>
    <row r="123" ht="32" customHeight="1" spans="1:10">
      <c r="A123" s="8" t="s">
        <v>1</v>
      </c>
      <c r="B123" s="8" t="s">
        <v>2</v>
      </c>
      <c r="C123" s="8" t="s">
        <v>3</v>
      </c>
      <c r="D123" s="9" t="s">
        <v>4</v>
      </c>
      <c r="E123" s="9" t="s">
        <v>5</v>
      </c>
      <c r="F123" s="9" t="s">
        <v>6</v>
      </c>
      <c r="G123" s="9" t="s">
        <v>7</v>
      </c>
      <c r="H123" s="9" t="s">
        <v>8</v>
      </c>
      <c r="I123" s="20" t="s">
        <v>9</v>
      </c>
      <c r="J123" s="8" t="s">
        <v>10</v>
      </c>
    </row>
    <row r="124" customHeight="1" spans="1:10">
      <c r="A124" s="15" t="s">
        <v>106</v>
      </c>
      <c r="B124" s="15">
        <v>116</v>
      </c>
      <c r="C124" s="15">
        <v>20211163610</v>
      </c>
      <c r="D124" s="11">
        <v>77.2</v>
      </c>
      <c r="E124" s="12">
        <f>D124*50%</f>
        <v>38.6</v>
      </c>
      <c r="F124" s="12">
        <v>81.42</v>
      </c>
      <c r="G124" s="12">
        <f>F124*50%</f>
        <v>40.71</v>
      </c>
      <c r="H124" s="12">
        <f>E124+G124</f>
        <v>79.31</v>
      </c>
      <c r="I124" s="21">
        <v>1</v>
      </c>
      <c r="J124" s="15" t="s">
        <v>12</v>
      </c>
    </row>
    <row r="125" customHeight="1" spans="1:10">
      <c r="A125" s="15" t="s">
        <v>107</v>
      </c>
      <c r="B125" s="15">
        <v>116</v>
      </c>
      <c r="C125" s="15">
        <v>20211163611</v>
      </c>
      <c r="D125" s="11">
        <v>74.8</v>
      </c>
      <c r="E125" s="12">
        <f>D125*50%</f>
        <v>37.4</v>
      </c>
      <c r="F125" s="12">
        <v>82.22</v>
      </c>
      <c r="G125" s="12">
        <f>F125*50%</f>
        <v>41.11</v>
      </c>
      <c r="H125" s="12">
        <f>E125+G125</f>
        <v>78.51</v>
      </c>
      <c r="I125" s="21">
        <v>2</v>
      </c>
      <c r="J125" s="15" t="s">
        <v>12</v>
      </c>
    </row>
    <row r="126" customHeight="1" spans="1:10">
      <c r="A126" s="13" t="s">
        <v>18</v>
      </c>
      <c r="B126" s="14"/>
      <c r="C126" s="14"/>
      <c r="D126" s="14"/>
      <c r="E126" s="14"/>
      <c r="F126" s="14"/>
      <c r="G126" s="14"/>
      <c r="H126" s="14"/>
      <c r="I126" s="14"/>
      <c r="J126" s="22"/>
    </row>
    <row r="127" customHeight="1" spans="1:10">
      <c r="A127" s="15" t="s">
        <v>108</v>
      </c>
      <c r="B127" s="15">
        <v>116</v>
      </c>
      <c r="C127" s="15">
        <v>20211163607</v>
      </c>
      <c r="D127" s="11">
        <v>67.6</v>
      </c>
      <c r="E127" s="12">
        <f>D127*50%</f>
        <v>33.8</v>
      </c>
      <c r="F127" s="12">
        <v>87.62</v>
      </c>
      <c r="G127" s="12">
        <f>F127*50%</f>
        <v>43.81</v>
      </c>
      <c r="H127" s="12">
        <f>E127+G127</f>
        <v>77.61</v>
      </c>
      <c r="I127" s="21">
        <v>3</v>
      </c>
      <c r="J127" s="15" t="s">
        <v>12</v>
      </c>
    </row>
    <row r="128" customHeight="1" spans="1:10">
      <c r="A128" s="15" t="s">
        <v>109</v>
      </c>
      <c r="B128" s="15">
        <v>116</v>
      </c>
      <c r="C128" s="15">
        <v>20211163608</v>
      </c>
      <c r="D128" s="11">
        <v>66</v>
      </c>
      <c r="E128" s="12">
        <f>D128*50%</f>
        <v>33</v>
      </c>
      <c r="F128" s="12">
        <v>85.9</v>
      </c>
      <c r="G128" s="12">
        <f>F128*50%</f>
        <v>42.95</v>
      </c>
      <c r="H128" s="12">
        <f>E128+G128</f>
        <v>75.95</v>
      </c>
      <c r="I128" s="21">
        <v>4</v>
      </c>
      <c r="J128" s="15" t="s">
        <v>12</v>
      </c>
    </row>
    <row r="129" customHeight="1" spans="1:10">
      <c r="A129" s="15" t="s">
        <v>110</v>
      </c>
      <c r="B129" s="15">
        <v>116</v>
      </c>
      <c r="C129" s="15">
        <v>20211163615</v>
      </c>
      <c r="D129" s="11">
        <v>64.4</v>
      </c>
      <c r="E129" s="12">
        <f>D129*50%</f>
        <v>32.2</v>
      </c>
      <c r="F129" s="12">
        <v>80.92</v>
      </c>
      <c r="G129" s="12">
        <f>F129*50%</f>
        <v>40.46</v>
      </c>
      <c r="H129" s="12">
        <f>E129+G129</f>
        <v>72.66</v>
      </c>
      <c r="I129" s="21">
        <v>5</v>
      </c>
      <c r="J129" s="15" t="s">
        <v>12</v>
      </c>
    </row>
    <row r="130" customHeight="1" spans="1:10">
      <c r="A130" s="15" t="s">
        <v>111</v>
      </c>
      <c r="B130" s="15">
        <v>116</v>
      </c>
      <c r="C130" s="15">
        <v>20211163614</v>
      </c>
      <c r="D130" s="11">
        <v>63.2</v>
      </c>
      <c r="E130" s="12">
        <f>D130*50%</f>
        <v>31.6</v>
      </c>
      <c r="F130" s="12">
        <v>82.36</v>
      </c>
      <c r="G130" s="12">
        <f>F130*50%</f>
        <v>41.18</v>
      </c>
      <c r="H130" s="12">
        <f>E130+G130</f>
        <v>72.78</v>
      </c>
      <c r="I130" s="21">
        <v>6</v>
      </c>
      <c r="J130" s="15" t="s">
        <v>12</v>
      </c>
    </row>
    <row r="131" ht="32" customHeight="1" spans="1:10">
      <c r="A131" s="8" t="s">
        <v>1</v>
      </c>
      <c r="B131" s="8" t="s">
        <v>2</v>
      </c>
      <c r="C131" s="8" t="s">
        <v>3</v>
      </c>
      <c r="D131" s="9" t="s">
        <v>4</v>
      </c>
      <c r="E131" s="9" t="s">
        <v>5</v>
      </c>
      <c r="F131" s="9" t="s">
        <v>6</v>
      </c>
      <c r="G131" s="9" t="s">
        <v>7</v>
      </c>
      <c r="H131" s="9" t="s">
        <v>8</v>
      </c>
      <c r="I131" s="20" t="s">
        <v>9</v>
      </c>
      <c r="J131" s="8" t="s">
        <v>10</v>
      </c>
    </row>
    <row r="132" customHeight="1" spans="1:10">
      <c r="A132" s="15" t="s">
        <v>112</v>
      </c>
      <c r="B132" s="15">
        <v>117</v>
      </c>
      <c r="C132" s="15">
        <v>20211173626</v>
      </c>
      <c r="D132" s="11">
        <v>70.4</v>
      </c>
      <c r="E132" s="12">
        <f>D132*50%</f>
        <v>35.2</v>
      </c>
      <c r="F132" s="12">
        <v>83.8</v>
      </c>
      <c r="G132" s="12">
        <f>F132*50%</f>
        <v>41.9</v>
      </c>
      <c r="H132" s="12">
        <f>E132+G132</f>
        <v>77.1</v>
      </c>
      <c r="I132" s="21">
        <v>1</v>
      </c>
      <c r="J132" s="15" t="s">
        <v>12</v>
      </c>
    </row>
    <row r="133" customHeight="1" spans="1:10">
      <c r="A133" s="13" t="s">
        <v>18</v>
      </c>
      <c r="B133" s="14"/>
      <c r="C133" s="14"/>
      <c r="D133" s="14"/>
      <c r="E133" s="14"/>
      <c r="F133" s="14"/>
      <c r="G133" s="14"/>
      <c r="H133" s="14"/>
      <c r="I133" s="14"/>
      <c r="J133" s="22"/>
    </row>
    <row r="134" customHeight="1" spans="1:10">
      <c r="A134" s="15" t="s">
        <v>113</v>
      </c>
      <c r="B134" s="15">
        <v>117</v>
      </c>
      <c r="C134" s="15">
        <v>20211173627</v>
      </c>
      <c r="D134" s="11">
        <v>65.6</v>
      </c>
      <c r="E134" s="12">
        <f>D134*50%</f>
        <v>32.8</v>
      </c>
      <c r="F134" s="12">
        <v>84.46</v>
      </c>
      <c r="G134" s="12">
        <f>F134*50%</f>
        <v>42.23</v>
      </c>
      <c r="H134" s="12">
        <f>E134+G134</f>
        <v>75.03</v>
      </c>
      <c r="I134" s="21">
        <v>2</v>
      </c>
      <c r="J134" s="15" t="s">
        <v>12</v>
      </c>
    </row>
    <row r="135" customHeight="1" spans="1:10">
      <c r="A135" s="15" t="s">
        <v>114</v>
      </c>
      <c r="B135" s="15">
        <v>117</v>
      </c>
      <c r="C135" s="15">
        <v>20211173623</v>
      </c>
      <c r="D135" s="11">
        <v>65.6</v>
      </c>
      <c r="E135" s="12">
        <f>D135*50%</f>
        <v>32.8</v>
      </c>
      <c r="F135" s="12">
        <v>83.64</v>
      </c>
      <c r="G135" s="12">
        <f>F135*50%</f>
        <v>41.82</v>
      </c>
      <c r="H135" s="12">
        <f>E135+G135</f>
        <v>74.62</v>
      </c>
      <c r="I135" s="21">
        <v>3</v>
      </c>
      <c r="J135" s="15" t="s">
        <v>12</v>
      </c>
    </row>
    <row r="136" ht="32" customHeight="1" spans="1:10">
      <c r="A136" s="8" t="s">
        <v>1</v>
      </c>
      <c r="B136" s="8" t="s">
        <v>2</v>
      </c>
      <c r="C136" s="8" t="s">
        <v>3</v>
      </c>
      <c r="D136" s="9" t="s">
        <v>4</v>
      </c>
      <c r="E136" s="9" t="s">
        <v>5</v>
      </c>
      <c r="F136" s="9" t="s">
        <v>6</v>
      </c>
      <c r="G136" s="9" t="s">
        <v>7</v>
      </c>
      <c r="H136" s="9" t="s">
        <v>8</v>
      </c>
      <c r="I136" s="20" t="s">
        <v>9</v>
      </c>
      <c r="J136" s="8" t="s">
        <v>10</v>
      </c>
    </row>
    <row r="137" customHeight="1" spans="1:10">
      <c r="A137" s="15" t="s">
        <v>115</v>
      </c>
      <c r="B137" s="15">
        <v>118</v>
      </c>
      <c r="C137" s="15">
        <v>20211183701</v>
      </c>
      <c r="D137" s="11">
        <v>70.8</v>
      </c>
      <c r="E137" s="12">
        <f>D137*50%</f>
        <v>35.4</v>
      </c>
      <c r="F137" s="12">
        <v>86.46</v>
      </c>
      <c r="G137" s="12">
        <f>F137*50%</f>
        <v>43.23</v>
      </c>
      <c r="H137" s="12">
        <f>E137+G137</f>
        <v>78.63</v>
      </c>
      <c r="I137" s="21">
        <v>1</v>
      </c>
      <c r="J137" s="15" t="s">
        <v>12</v>
      </c>
    </row>
    <row r="138" customHeight="1" spans="1:10">
      <c r="A138" s="13" t="s">
        <v>18</v>
      </c>
      <c r="B138" s="14"/>
      <c r="C138" s="14"/>
      <c r="D138" s="14"/>
      <c r="E138" s="14"/>
      <c r="F138" s="14"/>
      <c r="G138" s="14"/>
      <c r="H138" s="14"/>
      <c r="I138" s="14"/>
      <c r="J138" s="22"/>
    </row>
    <row r="139" customHeight="1" spans="1:10">
      <c r="A139" s="15" t="s">
        <v>116</v>
      </c>
      <c r="B139" s="15">
        <v>118</v>
      </c>
      <c r="C139" s="15">
        <v>20211183710</v>
      </c>
      <c r="D139" s="11">
        <v>72.8</v>
      </c>
      <c r="E139" s="12">
        <f>D139*50%</f>
        <v>36.4</v>
      </c>
      <c r="F139" s="12">
        <v>81.78</v>
      </c>
      <c r="G139" s="12">
        <f>F139*50%</f>
        <v>40.89</v>
      </c>
      <c r="H139" s="12">
        <f>E139+G139</f>
        <v>77.29</v>
      </c>
      <c r="I139" s="21">
        <v>2</v>
      </c>
      <c r="J139" s="15" t="s">
        <v>12</v>
      </c>
    </row>
    <row r="140" customHeight="1" spans="1:10">
      <c r="A140" s="15" t="s">
        <v>117</v>
      </c>
      <c r="B140" s="15">
        <v>118</v>
      </c>
      <c r="C140" s="15">
        <v>20211183706</v>
      </c>
      <c r="D140" s="11">
        <v>70.8</v>
      </c>
      <c r="E140" s="12">
        <f>D140*50%</f>
        <v>35.4</v>
      </c>
      <c r="F140" s="12">
        <v>83.58</v>
      </c>
      <c r="G140" s="12">
        <f>F140*50%</f>
        <v>41.79</v>
      </c>
      <c r="H140" s="12">
        <f>E140+G140</f>
        <v>77.19</v>
      </c>
      <c r="I140" s="21">
        <v>3</v>
      </c>
      <c r="J140" s="15" t="s">
        <v>12</v>
      </c>
    </row>
    <row r="141" customHeight="1" spans="1:10">
      <c r="A141" s="15" t="s">
        <v>118</v>
      </c>
      <c r="B141" s="15">
        <v>118</v>
      </c>
      <c r="C141" s="15">
        <v>20211183707</v>
      </c>
      <c r="D141" s="11">
        <v>71.6</v>
      </c>
      <c r="E141" s="12">
        <f>D141*50%</f>
        <v>35.8</v>
      </c>
      <c r="F141" s="12">
        <v>82.34</v>
      </c>
      <c r="G141" s="12">
        <f>F141*50%</f>
        <v>41.17</v>
      </c>
      <c r="H141" s="12">
        <f>E141+G141</f>
        <v>76.97</v>
      </c>
      <c r="I141" s="21">
        <v>4</v>
      </c>
      <c r="J141" s="15" t="s">
        <v>12</v>
      </c>
    </row>
    <row r="142" ht="32" customHeight="1" spans="1:10">
      <c r="A142" s="8" t="s">
        <v>1</v>
      </c>
      <c r="B142" s="8" t="s">
        <v>2</v>
      </c>
      <c r="C142" s="8" t="s">
        <v>3</v>
      </c>
      <c r="D142" s="9" t="s">
        <v>4</v>
      </c>
      <c r="E142" s="9" t="s">
        <v>5</v>
      </c>
      <c r="F142" s="9" t="s">
        <v>6</v>
      </c>
      <c r="G142" s="9" t="s">
        <v>7</v>
      </c>
      <c r="H142" s="9" t="s">
        <v>8</v>
      </c>
      <c r="I142" s="20" t="s">
        <v>9</v>
      </c>
      <c r="J142" s="8" t="s">
        <v>10</v>
      </c>
    </row>
    <row r="143" customHeight="1" spans="1:10">
      <c r="A143" s="15" t="s">
        <v>119</v>
      </c>
      <c r="B143" s="15">
        <v>119</v>
      </c>
      <c r="C143" s="15">
        <v>20211193715</v>
      </c>
      <c r="D143" s="11">
        <v>74.4</v>
      </c>
      <c r="E143" s="12">
        <f>D143*50%</f>
        <v>37.2</v>
      </c>
      <c r="F143" s="12">
        <v>83.72</v>
      </c>
      <c r="G143" s="12">
        <f>F143*50%</f>
        <v>41.86</v>
      </c>
      <c r="H143" s="12">
        <f>E143+G143</f>
        <v>79.06</v>
      </c>
      <c r="I143" s="21">
        <v>1</v>
      </c>
      <c r="J143" s="15" t="s">
        <v>12</v>
      </c>
    </row>
    <row r="144" customHeight="1" spans="1:10">
      <c r="A144" s="13" t="s">
        <v>18</v>
      </c>
      <c r="B144" s="14"/>
      <c r="C144" s="14"/>
      <c r="D144" s="14"/>
      <c r="E144" s="14"/>
      <c r="F144" s="14"/>
      <c r="G144" s="14"/>
      <c r="H144" s="14"/>
      <c r="I144" s="14"/>
      <c r="J144" s="22"/>
    </row>
    <row r="145" customHeight="1" spans="1:10">
      <c r="A145" s="15" t="s">
        <v>120</v>
      </c>
      <c r="B145" s="15">
        <v>119</v>
      </c>
      <c r="C145" s="15">
        <v>20211193712</v>
      </c>
      <c r="D145" s="11">
        <v>70.4</v>
      </c>
      <c r="E145" s="12">
        <f>D145*50%</f>
        <v>35.2</v>
      </c>
      <c r="F145" s="12">
        <v>84.26</v>
      </c>
      <c r="G145" s="12">
        <f>F145*50%</f>
        <v>42.13</v>
      </c>
      <c r="H145" s="12">
        <f>E145+G145</f>
        <v>77.33</v>
      </c>
      <c r="I145" s="21">
        <v>2</v>
      </c>
      <c r="J145" s="15" t="s">
        <v>12</v>
      </c>
    </row>
    <row r="146" customHeight="1" spans="1:10">
      <c r="A146" s="15" t="s">
        <v>121</v>
      </c>
      <c r="B146" s="15">
        <v>119</v>
      </c>
      <c r="C146" s="15">
        <v>20211193713</v>
      </c>
      <c r="D146" s="11">
        <v>56</v>
      </c>
      <c r="E146" s="12">
        <f>D146*50%</f>
        <v>28</v>
      </c>
      <c r="F146" s="12">
        <v>81.1</v>
      </c>
      <c r="G146" s="12">
        <f>F146*50%</f>
        <v>40.55</v>
      </c>
      <c r="H146" s="12">
        <f>E146+G146</f>
        <v>68.55</v>
      </c>
      <c r="I146" s="21">
        <v>3</v>
      </c>
      <c r="J146" s="15" t="s">
        <v>12</v>
      </c>
    </row>
    <row r="147" ht="32" customHeight="1" spans="1:10">
      <c r="A147" s="8" t="s">
        <v>1</v>
      </c>
      <c r="B147" s="8" t="s">
        <v>2</v>
      </c>
      <c r="C147" s="8" t="s">
        <v>3</v>
      </c>
      <c r="D147" s="9" t="s">
        <v>4</v>
      </c>
      <c r="E147" s="9" t="s">
        <v>5</v>
      </c>
      <c r="F147" s="9" t="s">
        <v>6</v>
      </c>
      <c r="G147" s="9" t="s">
        <v>7</v>
      </c>
      <c r="H147" s="9" t="s">
        <v>8</v>
      </c>
      <c r="I147" s="20" t="s">
        <v>9</v>
      </c>
      <c r="J147" s="8" t="s">
        <v>10</v>
      </c>
    </row>
    <row r="148" customHeight="1" spans="1:10">
      <c r="A148" s="15" t="s">
        <v>122</v>
      </c>
      <c r="B148" s="15">
        <v>120</v>
      </c>
      <c r="C148" s="15">
        <v>20211203721</v>
      </c>
      <c r="D148" s="11">
        <v>72</v>
      </c>
      <c r="E148" s="12">
        <f>D148*50%</f>
        <v>36</v>
      </c>
      <c r="F148" s="12">
        <v>86.4</v>
      </c>
      <c r="G148" s="12">
        <f>F148*50%</f>
        <v>43.2</v>
      </c>
      <c r="H148" s="12">
        <f>E148+G148</f>
        <v>79.2</v>
      </c>
      <c r="I148" s="21">
        <v>1</v>
      </c>
      <c r="J148" s="15" t="s">
        <v>12</v>
      </c>
    </row>
    <row r="149" customHeight="1" spans="1:10">
      <c r="A149" s="13" t="s">
        <v>18</v>
      </c>
      <c r="B149" s="14"/>
      <c r="C149" s="14"/>
      <c r="D149" s="14"/>
      <c r="E149" s="14"/>
      <c r="F149" s="14"/>
      <c r="G149" s="14"/>
      <c r="H149" s="14"/>
      <c r="I149" s="14"/>
      <c r="J149" s="22"/>
    </row>
    <row r="150" customHeight="1" spans="1:10">
      <c r="A150" s="15" t="s">
        <v>123</v>
      </c>
      <c r="B150" s="15">
        <v>120</v>
      </c>
      <c r="C150" s="15">
        <v>20211203720</v>
      </c>
      <c r="D150" s="11">
        <v>61.6</v>
      </c>
      <c r="E150" s="12">
        <f>D150*50%</f>
        <v>30.8</v>
      </c>
      <c r="F150" s="12">
        <v>82.44</v>
      </c>
      <c r="G150" s="12">
        <f>F150*50%</f>
        <v>41.22</v>
      </c>
      <c r="H150" s="12">
        <f>E150+G150</f>
        <v>72.02</v>
      </c>
      <c r="I150" s="21">
        <v>2</v>
      </c>
      <c r="J150" s="15" t="s">
        <v>12</v>
      </c>
    </row>
    <row r="151" customHeight="1" spans="1:10">
      <c r="A151" s="15" t="s">
        <v>124</v>
      </c>
      <c r="B151" s="15">
        <v>120</v>
      </c>
      <c r="C151" s="15">
        <v>20211203717</v>
      </c>
      <c r="D151" s="11">
        <v>62.8</v>
      </c>
      <c r="E151" s="12">
        <f>D151*50%</f>
        <v>31.4</v>
      </c>
      <c r="F151" s="12">
        <v>0</v>
      </c>
      <c r="G151" s="12">
        <f>F151*50%</f>
        <v>0</v>
      </c>
      <c r="H151" s="12">
        <f>E151+G151</f>
        <v>31.4</v>
      </c>
      <c r="I151" s="21">
        <v>3</v>
      </c>
      <c r="J151" s="15" t="s">
        <v>30</v>
      </c>
    </row>
    <row r="152" ht="32" customHeight="1" spans="1:10">
      <c r="A152" s="8" t="s">
        <v>1</v>
      </c>
      <c r="B152" s="8" t="s">
        <v>2</v>
      </c>
      <c r="C152" s="8" t="s">
        <v>3</v>
      </c>
      <c r="D152" s="9" t="s">
        <v>4</v>
      </c>
      <c r="E152" s="9" t="s">
        <v>5</v>
      </c>
      <c r="F152" s="9" t="s">
        <v>6</v>
      </c>
      <c r="G152" s="9" t="s">
        <v>7</v>
      </c>
      <c r="H152" s="9" t="s">
        <v>8</v>
      </c>
      <c r="I152" s="20" t="s">
        <v>9</v>
      </c>
      <c r="J152" s="8" t="s">
        <v>10</v>
      </c>
    </row>
    <row r="153" customHeight="1" spans="1:10">
      <c r="A153" s="15" t="s">
        <v>125</v>
      </c>
      <c r="B153" s="15">
        <v>121</v>
      </c>
      <c r="C153" s="15">
        <v>20211213727</v>
      </c>
      <c r="D153" s="11">
        <v>66</v>
      </c>
      <c r="E153" s="12">
        <f>D153*50%</f>
        <v>33</v>
      </c>
      <c r="F153" s="12">
        <v>84.46</v>
      </c>
      <c r="G153" s="12">
        <f>F153*50%</f>
        <v>42.23</v>
      </c>
      <c r="H153" s="12">
        <f>E153+G153</f>
        <v>75.23</v>
      </c>
      <c r="I153" s="21">
        <v>1</v>
      </c>
      <c r="J153" s="15" t="s">
        <v>12</v>
      </c>
    </row>
    <row r="154" customHeight="1" spans="1:10">
      <c r="A154" s="13" t="s">
        <v>18</v>
      </c>
      <c r="B154" s="14"/>
      <c r="C154" s="14"/>
      <c r="D154" s="14"/>
      <c r="E154" s="14"/>
      <c r="F154" s="14"/>
      <c r="G154" s="14"/>
      <c r="H154" s="14"/>
      <c r="I154" s="14"/>
      <c r="J154" s="22"/>
    </row>
    <row r="155" customHeight="1" spans="1:10">
      <c r="A155" s="15" t="s">
        <v>126</v>
      </c>
      <c r="B155" s="15">
        <v>121</v>
      </c>
      <c r="C155" s="15">
        <v>20211213724</v>
      </c>
      <c r="D155" s="11">
        <v>64.8</v>
      </c>
      <c r="E155" s="12">
        <f>D155*50%</f>
        <v>32.4</v>
      </c>
      <c r="F155" s="12">
        <v>85.4</v>
      </c>
      <c r="G155" s="12">
        <f>F155*50%</f>
        <v>42.7</v>
      </c>
      <c r="H155" s="12">
        <f>E155+G155</f>
        <v>75.1</v>
      </c>
      <c r="I155" s="21">
        <v>2</v>
      </c>
      <c r="J155" s="15" t="s">
        <v>12</v>
      </c>
    </row>
    <row r="156" customHeight="1" spans="1:10">
      <c r="A156" s="15" t="s">
        <v>127</v>
      </c>
      <c r="B156" s="15">
        <v>121</v>
      </c>
      <c r="C156" s="15">
        <v>20211213722</v>
      </c>
      <c r="D156" s="11">
        <v>63.2</v>
      </c>
      <c r="E156" s="12">
        <f>D156*50%</f>
        <v>31.6</v>
      </c>
      <c r="F156" s="12">
        <v>84.1</v>
      </c>
      <c r="G156" s="12">
        <f>F156*50%</f>
        <v>42.05</v>
      </c>
      <c r="H156" s="12">
        <f>E156+G156</f>
        <v>73.65</v>
      </c>
      <c r="I156" s="21">
        <v>3</v>
      </c>
      <c r="J156" s="15" t="s">
        <v>12</v>
      </c>
    </row>
    <row r="157" ht="32" customHeight="1" spans="1:10">
      <c r="A157" s="8" t="s">
        <v>1</v>
      </c>
      <c r="B157" s="8" t="s">
        <v>2</v>
      </c>
      <c r="C157" s="8" t="s">
        <v>3</v>
      </c>
      <c r="D157" s="9" t="s">
        <v>4</v>
      </c>
      <c r="E157" s="9" t="s">
        <v>5</v>
      </c>
      <c r="F157" s="9" t="s">
        <v>6</v>
      </c>
      <c r="G157" s="9" t="s">
        <v>7</v>
      </c>
      <c r="H157" s="9" t="s">
        <v>8</v>
      </c>
      <c r="I157" s="20" t="s">
        <v>9</v>
      </c>
      <c r="J157" s="8" t="s">
        <v>10</v>
      </c>
    </row>
    <row r="158" customHeight="1" spans="1:10">
      <c r="A158" s="15" t="s">
        <v>128</v>
      </c>
      <c r="B158" s="15">
        <v>122</v>
      </c>
      <c r="C158" s="15">
        <v>20211223730</v>
      </c>
      <c r="D158" s="11">
        <v>70.4</v>
      </c>
      <c r="E158" s="12">
        <f>D158*50%</f>
        <v>35.2</v>
      </c>
      <c r="F158" s="12">
        <v>86.6</v>
      </c>
      <c r="G158" s="12">
        <f>F158*50%</f>
        <v>43.3</v>
      </c>
      <c r="H158" s="12">
        <f>E158+G158</f>
        <v>78.5</v>
      </c>
      <c r="I158" s="21">
        <v>1</v>
      </c>
      <c r="J158" s="15" t="s">
        <v>12</v>
      </c>
    </row>
    <row r="159" customHeight="1" spans="1:10">
      <c r="A159" s="13" t="s">
        <v>18</v>
      </c>
      <c r="B159" s="14"/>
      <c r="C159" s="14"/>
      <c r="D159" s="14"/>
      <c r="E159" s="14"/>
      <c r="F159" s="14"/>
      <c r="G159" s="14"/>
      <c r="H159" s="14"/>
      <c r="I159" s="14"/>
      <c r="J159" s="22"/>
    </row>
    <row r="160" customHeight="1" spans="1:10">
      <c r="A160" s="15" t="s">
        <v>129</v>
      </c>
      <c r="B160" s="15">
        <v>122</v>
      </c>
      <c r="C160" s="15">
        <v>20211223801</v>
      </c>
      <c r="D160" s="11">
        <v>68.8</v>
      </c>
      <c r="E160" s="12">
        <f>D160*50%</f>
        <v>34.4</v>
      </c>
      <c r="F160" s="12">
        <v>82.84</v>
      </c>
      <c r="G160" s="12">
        <f>F160*50%</f>
        <v>41.42</v>
      </c>
      <c r="H160" s="12">
        <f>E160+G160</f>
        <v>75.82</v>
      </c>
      <c r="I160" s="21">
        <v>2</v>
      </c>
      <c r="J160" s="15" t="s">
        <v>12</v>
      </c>
    </row>
    <row r="161" customHeight="1" spans="1:10">
      <c r="A161" s="15" t="s">
        <v>54</v>
      </c>
      <c r="B161" s="15">
        <v>122</v>
      </c>
      <c r="C161" s="15">
        <v>20211223802</v>
      </c>
      <c r="D161" s="11">
        <v>62.4</v>
      </c>
      <c r="E161" s="12">
        <f>D161*50%</f>
        <v>31.2</v>
      </c>
      <c r="F161" s="12">
        <v>83.92</v>
      </c>
      <c r="G161" s="12">
        <f>F161*50%</f>
        <v>41.96</v>
      </c>
      <c r="H161" s="12">
        <f>E161+G161</f>
        <v>73.16</v>
      </c>
      <c r="I161" s="21">
        <v>3</v>
      </c>
      <c r="J161" s="15" t="s">
        <v>12</v>
      </c>
    </row>
    <row r="162" ht="32" customHeight="1" spans="1:10">
      <c r="A162" s="8" t="s">
        <v>1</v>
      </c>
      <c r="B162" s="8" t="s">
        <v>2</v>
      </c>
      <c r="C162" s="8" t="s">
        <v>3</v>
      </c>
      <c r="D162" s="9" t="s">
        <v>130</v>
      </c>
      <c r="E162" s="9" t="s">
        <v>5</v>
      </c>
      <c r="F162" s="9" t="s">
        <v>6</v>
      </c>
      <c r="G162" s="9" t="s">
        <v>7</v>
      </c>
      <c r="H162" s="9" t="s">
        <v>8</v>
      </c>
      <c r="I162" s="20" t="s">
        <v>9</v>
      </c>
      <c r="J162" s="8" t="s">
        <v>10</v>
      </c>
    </row>
    <row r="163" customHeight="1" spans="1:10">
      <c r="A163" s="15" t="s">
        <v>131</v>
      </c>
      <c r="B163" s="15">
        <v>123</v>
      </c>
      <c r="C163" s="15">
        <v>20211233808</v>
      </c>
      <c r="D163" s="11">
        <v>74</v>
      </c>
      <c r="E163" s="12">
        <f>D163*50%</f>
        <v>37</v>
      </c>
      <c r="F163" s="12">
        <v>84.14</v>
      </c>
      <c r="G163" s="12">
        <f>F163*50%</f>
        <v>42.07</v>
      </c>
      <c r="H163" s="12">
        <f>E163+G163</f>
        <v>79.07</v>
      </c>
      <c r="I163" s="21">
        <v>1</v>
      </c>
      <c r="J163" s="15" t="s">
        <v>12</v>
      </c>
    </row>
    <row r="164" customHeight="1" spans="1:10">
      <c r="A164" s="13" t="s">
        <v>18</v>
      </c>
      <c r="B164" s="14"/>
      <c r="C164" s="14"/>
      <c r="D164" s="14"/>
      <c r="E164" s="14"/>
      <c r="F164" s="14"/>
      <c r="G164" s="14"/>
      <c r="H164" s="14"/>
      <c r="I164" s="14"/>
      <c r="J164" s="22"/>
    </row>
    <row r="165" customHeight="1" spans="1:10">
      <c r="A165" s="15" t="s">
        <v>132</v>
      </c>
      <c r="B165" s="15">
        <v>123</v>
      </c>
      <c r="C165" s="15">
        <v>20211233819</v>
      </c>
      <c r="D165" s="11">
        <v>72.4</v>
      </c>
      <c r="E165" s="12">
        <f>D165*50%</f>
        <v>36.2</v>
      </c>
      <c r="F165" s="12">
        <v>84.32</v>
      </c>
      <c r="G165" s="12">
        <f>F165*50%</f>
        <v>42.16</v>
      </c>
      <c r="H165" s="12">
        <f>E165+G165</f>
        <v>78.36</v>
      </c>
      <c r="I165" s="21">
        <v>2</v>
      </c>
      <c r="J165" s="15" t="s">
        <v>12</v>
      </c>
    </row>
    <row r="166" customHeight="1" spans="1:10">
      <c r="A166" s="15" t="s">
        <v>133</v>
      </c>
      <c r="B166" s="15">
        <v>123</v>
      </c>
      <c r="C166" s="15">
        <v>20211233807</v>
      </c>
      <c r="D166" s="11">
        <v>67.2</v>
      </c>
      <c r="E166" s="12">
        <f>D166*50%</f>
        <v>33.6</v>
      </c>
      <c r="F166" s="12">
        <v>82.78</v>
      </c>
      <c r="G166" s="12">
        <f>F166*50%</f>
        <v>41.39</v>
      </c>
      <c r="H166" s="12">
        <f>E166+G166</f>
        <v>74.99</v>
      </c>
      <c r="I166" s="21">
        <v>3</v>
      </c>
      <c r="J166" s="15" t="s">
        <v>12</v>
      </c>
    </row>
    <row r="167" ht="32" customHeight="1" spans="1:10">
      <c r="A167" s="8" t="s">
        <v>1</v>
      </c>
      <c r="B167" s="8" t="s">
        <v>2</v>
      </c>
      <c r="C167" s="8" t="s">
        <v>3</v>
      </c>
      <c r="D167" s="9" t="s">
        <v>4</v>
      </c>
      <c r="E167" s="9" t="s">
        <v>5</v>
      </c>
      <c r="F167" s="9" t="s">
        <v>6</v>
      </c>
      <c r="G167" s="9" t="s">
        <v>7</v>
      </c>
      <c r="H167" s="9" t="s">
        <v>8</v>
      </c>
      <c r="I167" s="20" t="s">
        <v>9</v>
      </c>
      <c r="J167" s="8" t="s">
        <v>10</v>
      </c>
    </row>
    <row r="168" customHeight="1" spans="1:10">
      <c r="A168" s="15" t="s">
        <v>134</v>
      </c>
      <c r="B168" s="15">
        <v>124</v>
      </c>
      <c r="C168" s="15">
        <v>20211243824</v>
      </c>
      <c r="D168" s="11">
        <v>72.4</v>
      </c>
      <c r="E168" s="12">
        <f>D168*50%</f>
        <v>36.2</v>
      </c>
      <c r="F168" s="12">
        <v>85.5</v>
      </c>
      <c r="G168" s="12">
        <f>F168*50%</f>
        <v>42.75</v>
      </c>
      <c r="H168" s="12">
        <f>E168+G168</f>
        <v>78.95</v>
      </c>
      <c r="I168" s="21">
        <v>1</v>
      </c>
      <c r="J168" s="15" t="s">
        <v>12</v>
      </c>
    </row>
    <row r="169" customHeight="1" spans="1:10">
      <c r="A169" s="13" t="s">
        <v>18</v>
      </c>
      <c r="B169" s="14"/>
      <c r="C169" s="14"/>
      <c r="D169" s="14"/>
      <c r="E169" s="14"/>
      <c r="F169" s="14"/>
      <c r="G169" s="14"/>
      <c r="H169" s="14"/>
      <c r="I169" s="14"/>
      <c r="J169" s="22"/>
    </row>
    <row r="170" customHeight="1" spans="1:10">
      <c r="A170" s="15" t="s">
        <v>135</v>
      </c>
      <c r="B170" s="15">
        <v>124</v>
      </c>
      <c r="C170" s="15">
        <v>20211243827</v>
      </c>
      <c r="D170" s="11">
        <v>68.4</v>
      </c>
      <c r="E170" s="12">
        <f>D170*50%</f>
        <v>34.2</v>
      </c>
      <c r="F170" s="12">
        <v>86.2</v>
      </c>
      <c r="G170" s="12">
        <f>F170*50%</f>
        <v>43.1</v>
      </c>
      <c r="H170" s="12">
        <f>E170+G170</f>
        <v>77.3</v>
      </c>
      <c r="I170" s="21">
        <v>2</v>
      </c>
      <c r="J170" s="15" t="s">
        <v>12</v>
      </c>
    </row>
    <row r="171" customHeight="1" spans="1:10">
      <c r="A171" s="15" t="s">
        <v>136</v>
      </c>
      <c r="B171" s="15">
        <v>124</v>
      </c>
      <c r="C171" s="15">
        <v>20211243826</v>
      </c>
      <c r="D171" s="11">
        <v>69.2</v>
      </c>
      <c r="E171" s="12">
        <f>D171*50%</f>
        <v>34.6</v>
      </c>
      <c r="F171" s="12">
        <v>80.96</v>
      </c>
      <c r="G171" s="12">
        <f>F171*50%</f>
        <v>40.48</v>
      </c>
      <c r="H171" s="12">
        <f>E171+G171</f>
        <v>75.08</v>
      </c>
      <c r="I171" s="21">
        <v>3</v>
      </c>
      <c r="J171" s="15" t="s">
        <v>12</v>
      </c>
    </row>
    <row r="172" ht="32" customHeight="1" spans="1:10">
      <c r="A172" s="8" t="s">
        <v>1</v>
      </c>
      <c r="B172" s="8" t="s">
        <v>2</v>
      </c>
      <c r="C172" s="8" t="s">
        <v>3</v>
      </c>
      <c r="D172" s="9" t="s">
        <v>4</v>
      </c>
      <c r="E172" s="9" t="s">
        <v>5</v>
      </c>
      <c r="F172" s="9" t="s">
        <v>6</v>
      </c>
      <c r="G172" s="9" t="s">
        <v>7</v>
      </c>
      <c r="H172" s="9" t="s">
        <v>8</v>
      </c>
      <c r="I172" s="20" t="s">
        <v>9</v>
      </c>
      <c r="J172" s="8" t="s">
        <v>10</v>
      </c>
    </row>
    <row r="173" customHeight="1" spans="1:10">
      <c r="A173" s="15" t="s">
        <v>137</v>
      </c>
      <c r="B173" s="15">
        <v>125</v>
      </c>
      <c r="C173" s="15">
        <v>20211243828</v>
      </c>
      <c r="D173" s="11">
        <v>61.6</v>
      </c>
      <c r="E173" s="12">
        <f>D173*50%</f>
        <v>30.8</v>
      </c>
      <c r="F173" s="12">
        <v>85.1</v>
      </c>
      <c r="G173" s="12">
        <f>F173*50%</f>
        <v>42.55</v>
      </c>
      <c r="H173" s="12">
        <f>E173+G173</f>
        <v>73.35</v>
      </c>
      <c r="I173" s="21">
        <v>1</v>
      </c>
      <c r="J173" s="15" t="s">
        <v>12</v>
      </c>
    </row>
    <row r="174" customHeight="1" spans="1:10">
      <c r="A174" s="13" t="s">
        <v>18</v>
      </c>
      <c r="B174" s="14"/>
      <c r="C174" s="14"/>
      <c r="D174" s="14"/>
      <c r="E174" s="14"/>
      <c r="F174" s="14"/>
      <c r="G174" s="14"/>
      <c r="H174" s="14"/>
      <c r="I174" s="14"/>
      <c r="J174" s="22"/>
    </row>
    <row r="175" customHeight="1" spans="1:10">
      <c r="A175" s="15" t="s">
        <v>138</v>
      </c>
      <c r="B175" s="15">
        <v>125</v>
      </c>
      <c r="C175" s="15">
        <v>20211243829</v>
      </c>
      <c r="D175" s="11">
        <v>82.4</v>
      </c>
      <c r="E175" s="12">
        <f>D175*50%</f>
        <v>41.2</v>
      </c>
      <c r="F175" s="12">
        <v>0</v>
      </c>
      <c r="G175" s="12">
        <f>F175*50%</f>
        <v>0</v>
      </c>
      <c r="H175" s="12">
        <f>E175+G175</f>
        <v>41.2</v>
      </c>
      <c r="I175" s="21">
        <v>2</v>
      </c>
      <c r="J175" s="15" t="s">
        <v>30</v>
      </c>
    </row>
    <row r="176" ht="32" customHeight="1" spans="1:10">
      <c r="A176" s="8" t="s">
        <v>1</v>
      </c>
      <c r="B176" s="8" t="s">
        <v>2</v>
      </c>
      <c r="C176" s="8" t="s">
        <v>3</v>
      </c>
      <c r="D176" s="9" t="s">
        <v>4</v>
      </c>
      <c r="E176" s="9" t="s">
        <v>5</v>
      </c>
      <c r="F176" s="9" t="s">
        <v>6</v>
      </c>
      <c r="G176" s="9" t="s">
        <v>7</v>
      </c>
      <c r="H176" s="9" t="s">
        <v>8</v>
      </c>
      <c r="I176" s="20" t="s">
        <v>9</v>
      </c>
      <c r="J176" s="8" t="s">
        <v>10</v>
      </c>
    </row>
    <row r="177" customHeight="1" spans="1:10">
      <c r="A177" s="15" t="s">
        <v>139</v>
      </c>
      <c r="B177" s="15">
        <v>126</v>
      </c>
      <c r="C177" s="15">
        <v>20211253906</v>
      </c>
      <c r="D177" s="11">
        <v>73.6</v>
      </c>
      <c r="E177" s="12">
        <f>D177*50%</f>
        <v>36.8</v>
      </c>
      <c r="F177" s="12">
        <v>84.4</v>
      </c>
      <c r="G177" s="12">
        <f>F177*50%</f>
        <v>42.2</v>
      </c>
      <c r="H177" s="12">
        <f>E177+G177</f>
        <v>79</v>
      </c>
      <c r="I177" s="21">
        <v>1</v>
      </c>
      <c r="J177" s="15" t="s">
        <v>12</v>
      </c>
    </row>
    <row r="178" customHeight="1" spans="1:10">
      <c r="A178" s="13" t="s">
        <v>18</v>
      </c>
      <c r="B178" s="14"/>
      <c r="C178" s="14"/>
      <c r="D178" s="14"/>
      <c r="E178" s="14"/>
      <c r="F178" s="14"/>
      <c r="G178" s="14"/>
      <c r="H178" s="14"/>
      <c r="I178" s="14"/>
      <c r="J178" s="22"/>
    </row>
    <row r="179" customHeight="1" spans="1:10">
      <c r="A179" s="15" t="s">
        <v>140</v>
      </c>
      <c r="B179" s="15">
        <v>126</v>
      </c>
      <c r="C179" s="15">
        <v>20211253911</v>
      </c>
      <c r="D179" s="11">
        <v>64</v>
      </c>
      <c r="E179" s="12">
        <f>D179*50%</f>
        <v>32</v>
      </c>
      <c r="F179" s="12">
        <v>84.88</v>
      </c>
      <c r="G179" s="12">
        <f>F179*50%</f>
        <v>42.44</v>
      </c>
      <c r="H179" s="12">
        <f>E179+G179</f>
        <v>74.44</v>
      </c>
      <c r="I179" s="21">
        <v>2</v>
      </c>
      <c r="J179" s="15" t="s">
        <v>12</v>
      </c>
    </row>
    <row r="180" customHeight="1" spans="1:10">
      <c r="A180" s="15" t="s">
        <v>141</v>
      </c>
      <c r="B180" s="15">
        <v>126</v>
      </c>
      <c r="C180" s="15">
        <v>20211253908</v>
      </c>
      <c r="D180" s="11">
        <v>60</v>
      </c>
      <c r="E180" s="12">
        <f>D180*50%</f>
        <v>30</v>
      </c>
      <c r="F180" s="12">
        <v>84.98</v>
      </c>
      <c r="G180" s="12">
        <f>F180*50%</f>
        <v>42.49</v>
      </c>
      <c r="H180" s="12">
        <f>E180+G180</f>
        <v>72.49</v>
      </c>
      <c r="I180" s="21">
        <v>3</v>
      </c>
      <c r="J180" s="15" t="s">
        <v>12</v>
      </c>
    </row>
    <row r="181" ht="32" customHeight="1" spans="1:10">
      <c r="A181" s="8" t="s">
        <v>1</v>
      </c>
      <c r="B181" s="8" t="s">
        <v>2</v>
      </c>
      <c r="C181" s="8" t="s">
        <v>3</v>
      </c>
      <c r="D181" s="9" t="s">
        <v>4</v>
      </c>
      <c r="E181" s="9" t="s">
        <v>5</v>
      </c>
      <c r="F181" s="9" t="s">
        <v>6</v>
      </c>
      <c r="G181" s="9" t="s">
        <v>7</v>
      </c>
      <c r="H181" s="9" t="s">
        <v>8</v>
      </c>
      <c r="I181" s="20" t="s">
        <v>9</v>
      </c>
      <c r="J181" s="8" t="s">
        <v>10</v>
      </c>
    </row>
    <row r="182" customHeight="1" spans="1:10">
      <c r="A182" s="15" t="s">
        <v>142</v>
      </c>
      <c r="B182" s="15">
        <v>127</v>
      </c>
      <c r="C182" s="15">
        <v>20211273921</v>
      </c>
      <c r="D182" s="11">
        <v>77.2</v>
      </c>
      <c r="E182" s="12">
        <f>D182*50%</f>
        <v>38.6</v>
      </c>
      <c r="F182" s="12">
        <v>86.4</v>
      </c>
      <c r="G182" s="12">
        <f>F182*50%</f>
        <v>43.2</v>
      </c>
      <c r="H182" s="12">
        <f>E182+G182</f>
        <v>81.8</v>
      </c>
      <c r="I182" s="21">
        <v>1</v>
      </c>
      <c r="J182" s="15" t="s">
        <v>12</v>
      </c>
    </row>
    <row r="183" customHeight="1" spans="1:10">
      <c r="A183" s="15" t="s">
        <v>143</v>
      </c>
      <c r="B183" s="15">
        <v>127</v>
      </c>
      <c r="C183" s="15">
        <v>20211273923</v>
      </c>
      <c r="D183" s="11">
        <v>75.6</v>
      </c>
      <c r="E183" s="12">
        <f>D183*50%</f>
        <v>37.8</v>
      </c>
      <c r="F183" s="12">
        <v>85.68</v>
      </c>
      <c r="G183" s="12">
        <f>F183*50%</f>
        <v>42.84</v>
      </c>
      <c r="H183" s="12">
        <f>E183+G183</f>
        <v>80.64</v>
      </c>
      <c r="I183" s="21">
        <v>2</v>
      </c>
      <c r="J183" s="15" t="s">
        <v>12</v>
      </c>
    </row>
    <row r="184" customHeight="1" spans="1:10">
      <c r="A184" s="13" t="s">
        <v>18</v>
      </c>
      <c r="B184" s="14"/>
      <c r="C184" s="14"/>
      <c r="D184" s="14"/>
      <c r="E184" s="14"/>
      <c r="F184" s="14"/>
      <c r="G184" s="14"/>
      <c r="H184" s="14"/>
      <c r="I184" s="14"/>
      <c r="J184" s="22"/>
    </row>
    <row r="185" customHeight="1" spans="1:10">
      <c r="A185" s="15" t="s">
        <v>144</v>
      </c>
      <c r="B185" s="15">
        <v>127</v>
      </c>
      <c r="C185" s="15">
        <v>20211273912</v>
      </c>
      <c r="D185" s="11">
        <v>67.6</v>
      </c>
      <c r="E185" s="12">
        <f>D185*50%</f>
        <v>33.8</v>
      </c>
      <c r="F185" s="12">
        <v>86.22</v>
      </c>
      <c r="G185" s="12">
        <f>F185*50%</f>
        <v>43.11</v>
      </c>
      <c r="H185" s="12">
        <f>E185+G185</f>
        <v>76.91</v>
      </c>
      <c r="I185" s="21">
        <v>3</v>
      </c>
      <c r="J185" s="15" t="s">
        <v>12</v>
      </c>
    </row>
    <row r="186" customHeight="1" spans="1:10">
      <c r="A186" s="15" t="s">
        <v>145</v>
      </c>
      <c r="B186" s="15">
        <v>127</v>
      </c>
      <c r="C186" s="15">
        <v>20211273918</v>
      </c>
      <c r="D186" s="11">
        <v>64.8</v>
      </c>
      <c r="E186" s="12">
        <f>D186*50%</f>
        <v>32.4</v>
      </c>
      <c r="F186" s="12">
        <v>83.66</v>
      </c>
      <c r="G186" s="12">
        <f>F186*50%</f>
        <v>41.83</v>
      </c>
      <c r="H186" s="12">
        <f>E186+G186</f>
        <v>74.23</v>
      </c>
      <c r="I186" s="21">
        <v>4</v>
      </c>
      <c r="J186" s="15" t="s">
        <v>12</v>
      </c>
    </row>
    <row r="187" customHeight="1" spans="1:10">
      <c r="A187" s="15" t="s">
        <v>146</v>
      </c>
      <c r="B187" s="15">
        <v>127</v>
      </c>
      <c r="C187" s="15">
        <v>20211273914</v>
      </c>
      <c r="D187" s="11">
        <v>66.8</v>
      </c>
      <c r="E187" s="12">
        <f>D187*50%</f>
        <v>33.4</v>
      </c>
      <c r="F187" s="12">
        <v>78.52</v>
      </c>
      <c r="G187" s="12">
        <f>F187*50%</f>
        <v>39.26</v>
      </c>
      <c r="H187" s="12">
        <f>E187+G187</f>
        <v>72.66</v>
      </c>
      <c r="I187" s="21">
        <v>5</v>
      </c>
      <c r="J187" s="15" t="s">
        <v>12</v>
      </c>
    </row>
    <row r="188" customHeight="1" spans="1:10">
      <c r="A188" s="15" t="s">
        <v>147</v>
      </c>
      <c r="B188" s="15">
        <v>127</v>
      </c>
      <c r="C188" s="15">
        <v>20211273929</v>
      </c>
      <c r="D188" s="11">
        <v>62</v>
      </c>
      <c r="E188" s="12">
        <f>D188*50%</f>
        <v>31</v>
      </c>
      <c r="F188" s="12">
        <v>0</v>
      </c>
      <c r="G188" s="12">
        <f>F188*50%</f>
        <v>0</v>
      </c>
      <c r="H188" s="12">
        <f>E188+G188</f>
        <v>31</v>
      </c>
      <c r="I188" s="21">
        <v>6</v>
      </c>
      <c r="J188" s="15" t="s">
        <v>30</v>
      </c>
    </row>
    <row r="189" ht="32" customHeight="1" spans="1:10">
      <c r="A189" s="8" t="s">
        <v>1</v>
      </c>
      <c r="B189" s="8" t="s">
        <v>2</v>
      </c>
      <c r="C189" s="8" t="s">
        <v>3</v>
      </c>
      <c r="D189" s="9" t="s">
        <v>4</v>
      </c>
      <c r="E189" s="9" t="s">
        <v>5</v>
      </c>
      <c r="F189" s="9" t="s">
        <v>6</v>
      </c>
      <c r="G189" s="9" t="s">
        <v>7</v>
      </c>
      <c r="H189" s="9" t="s">
        <v>8</v>
      </c>
      <c r="I189" s="20" t="s">
        <v>9</v>
      </c>
      <c r="J189" s="8" t="s">
        <v>10</v>
      </c>
    </row>
    <row r="190" customHeight="1" spans="1:10">
      <c r="A190" s="15" t="s">
        <v>148</v>
      </c>
      <c r="B190" s="15">
        <v>128</v>
      </c>
      <c r="C190" s="15">
        <v>20211284007</v>
      </c>
      <c r="D190" s="11">
        <v>77.2</v>
      </c>
      <c r="E190" s="12">
        <f>D190*50%</f>
        <v>38.6</v>
      </c>
      <c r="F190" s="12">
        <v>85.1</v>
      </c>
      <c r="G190" s="12">
        <f>F190*50%</f>
        <v>42.55</v>
      </c>
      <c r="H190" s="12">
        <f>E190+G190</f>
        <v>81.15</v>
      </c>
      <c r="I190" s="21">
        <v>1</v>
      </c>
      <c r="J190" s="15" t="s">
        <v>12</v>
      </c>
    </row>
    <row r="191" customHeight="1" spans="1:10">
      <c r="A191" s="13" t="s">
        <v>18</v>
      </c>
      <c r="B191" s="14"/>
      <c r="C191" s="14"/>
      <c r="D191" s="14"/>
      <c r="E191" s="14"/>
      <c r="F191" s="14"/>
      <c r="G191" s="14"/>
      <c r="H191" s="14"/>
      <c r="I191" s="14"/>
      <c r="J191" s="22"/>
    </row>
    <row r="192" customHeight="1" spans="1:10">
      <c r="A192" s="15" t="s">
        <v>149</v>
      </c>
      <c r="B192" s="15">
        <v>128</v>
      </c>
      <c r="C192" s="15">
        <v>20211284005</v>
      </c>
      <c r="D192" s="11">
        <v>56</v>
      </c>
      <c r="E192" s="12">
        <f>D192*50%</f>
        <v>28</v>
      </c>
      <c r="F192" s="12">
        <v>0</v>
      </c>
      <c r="G192" s="12">
        <f>F192*50%</f>
        <v>0</v>
      </c>
      <c r="H192" s="12">
        <f>E192+G192</f>
        <v>28</v>
      </c>
      <c r="I192" s="21">
        <v>2</v>
      </c>
      <c r="J192" s="15" t="s">
        <v>30</v>
      </c>
    </row>
    <row r="193" customHeight="1" spans="1:10">
      <c r="A193" s="15" t="s">
        <v>150</v>
      </c>
      <c r="B193" s="15">
        <v>128</v>
      </c>
      <c r="C193" s="15">
        <v>20211284004</v>
      </c>
      <c r="D193" s="11">
        <v>52.8</v>
      </c>
      <c r="E193" s="12">
        <f>D193*50%</f>
        <v>26.4</v>
      </c>
      <c r="F193" s="12">
        <v>0</v>
      </c>
      <c r="G193" s="12">
        <f>F193*50%</f>
        <v>0</v>
      </c>
      <c r="H193" s="12">
        <f>E193+G193</f>
        <v>26.4</v>
      </c>
      <c r="I193" s="21">
        <v>3</v>
      </c>
      <c r="J193" s="15" t="s">
        <v>30</v>
      </c>
    </row>
    <row r="194" ht="32" customHeight="1" spans="1:10">
      <c r="A194" s="8" t="s">
        <v>1</v>
      </c>
      <c r="B194" s="8" t="s">
        <v>2</v>
      </c>
      <c r="C194" s="8" t="s">
        <v>3</v>
      </c>
      <c r="D194" s="9" t="s">
        <v>4</v>
      </c>
      <c r="E194" s="9" t="s">
        <v>5</v>
      </c>
      <c r="F194" s="9" t="s">
        <v>6</v>
      </c>
      <c r="G194" s="9" t="s">
        <v>7</v>
      </c>
      <c r="H194" s="9" t="s">
        <v>8</v>
      </c>
      <c r="I194" s="20" t="s">
        <v>9</v>
      </c>
      <c r="J194" s="8" t="s">
        <v>10</v>
      </c>
    </row>
    <row r="195" customHeight="1" spans="1:10">
      <c r="A195" s="15" t="s">
        <v>151</v>
      </c>
      <c r="B195" s="15">
        <v>129</v>
      </c>
      <c r="C195" s="15">
        <v>20211294009</v>
      </c>
      <c r="D195" s="11">
        <v>71.6</v>
      </c>
      <c r="E195" s="12">
        <f>D195*50%</f>
        <v>35.8</v>
      </c>
      <c r="F195" s="12">
        <v>86.3</v>
      </c>
      <c r="G195" s="12">
        <f>F195*50%</f>
        <v>43.15</v>
      </c>
      <c r="H195" s="12">
        <f>E195+G195</f>
        <v>78.95</v>
      </c>
      <c r="I195" s="21">
        <v>1</v>
      </c>
      <c r="J195" s="15" t="s">
        <v>12</v>
      </c>
    </row>
    <row r="196" customHeight="1" spans="1:10">
      <c r="A196" s="13" t="s">
        <v>18</v>
      </c>
      <c r="B196" s="14"/>
      <c r="C196" s="14"/>
      <c r="D196" s="14"/>
      <c r="E196" s="14"/>
      <c r="F196" s="14"/>
      <c r="G196" s="14"/>
      <c r="H196" s="14"/>
      <c r="I196" s="14"/>
      <c r="J196" s="22"/>
    </row>
    <row r="197" customHeight="1" spans="1:10">
      <c r="A197" s="15" t="s">
        <v>152</v>
      </c>
      <c r="B197" s="15">
        <v>129</v>
      </c>
      <c r="C197" s="15">
        <v>20211294010</v>
      </c>
      <c r="D197" s="11">
        <v>57.6</v>
      </c>
      <c r="E197" s="12">
        <f>D197*50%</f>
        <v>28.8</v>
      </c>
      <c r="F197" s="12">
        <v>82.8</v>
      </c>
      <c r="G197" s="12">
        <f>F197*50%</f>
        <v>41.4</v>
      </c>
      <c r="H197" s="12">
        <f>E197+G197</f>
        <v>70.2</v>
      </c>
      <c r="I197" s="21">
        <v>2</v>
      </c>
      <c r="J197" s="15" t="s">
        <v>12</v>
      </c>
    </row>
    <row r="198" customHeight="1" spans="1:10">
      <c r="A198" s="15" t="s">
        <v>153</v>
      </c>
      <c r="B198" s="15">
        <v>129</v>
      </c>
      <c r="C198" s="15">
        <v>20211294008</v>
      </c>
      <c r="D198" s="11">
        <v>54.8</v>
      </c>
      <c r="E198" s="12">
        <f>D198*50%</f>
        <v>27.4</v>
      </c>
      <c r="F198" s="12">
        <v>83.16</v>
      </c>
      <c r="G198" s="12">
        <f>F198*50%</f>
        <v>41.58</v>
      </c>
      <c r="H198" s="12">
        <f>E198+G198</f>
        <v>68.98</v>
      </c>
      <c r="I198" s="21">
        <v>3</v>
      </c>
      <c r="J198" s="15" t="s">
        <v>12</v>
      </c>
    </row>
    <row r="199" ht="32" customHeight="1" spans="1:10">
      <c r="A199" s="8" t="s">
        <v>1</v>
      </c>
      <c r="B199" s="8" t="s">
        <v>2</v>
      </c>
      <c r="C199" s="8" t="s">
        <v>3</v>
      </c>
      <c r="D199" s="9" t="s">
        <v>4</v>
      </c>
      <c r="E199" s="9" t="s">
        <v>5</v>
      </c>
      <c r="F199" s="9" t="s">
        <v>6</v>
      </c>
      <c r="G199" s="9" t="s">
        <v>7</v>
      </c>
      <c r="H199" s="9" t="s">
        <v>8</v>
      </c>
      <c r="I199" s="20" t="s">
        <v>9</v>
      </c>
      <c r="J199" s="8" t="s">
        <v>10</v>
      </c>
    </row>
    <row r="200" customHeight="1" spans="1:10">
      <c r="A200" s="15" t="s">
        <v>154</v>
      </c>
      <c r="B200" s="15">
        <v>130</v>
      </c>
      <c r="C200" s="15">
        <v>20211304015</v>
      </c>
      <c r="D200" s="11">
        <v>78</v>
      </c>
      <c r="E200" s="12">
        <f>D200*50%</f>
        <v>39</v>
      </c>
      <c r="F200" s="12">
        <v>84.54</v>
      </c>
      <c r="G200" s="12">
        <f>F200*50%</f>
        <v>42.27</v>
      </c>
      <c r="H200" s="12">
        <f>E200+G200</f>
        <v>81.27</v>
      </c>
      <c r="I200" s="21">
        <v>1</v>
      </c>
      <c r="J200" s="15" t="s">
        <v>12</v>
      </c>
    </row>
    <row r="201" customHeight="1" spans="1:10">
      <c r="A201" s="13" t="s">
        <v>18</v>
      </c>
      <c r="B201" s="14"/>
      <c r="C201" s="14"/>
      <c r="D201" s="14"/>
      <c r="E201" s="14"/>
      <c r="F201" s="14"/>
      <c r="G201" s="14"/>
      <c r="H201" s="14"/>
      <c r="I201" s="14"/>
      <c r="J201" s="22"/>
    </row>
    <row r="202" customHeight="1" spans="1:10">
      <c r="A202" s="15" t="s">
        <v>155</v>
      </c>
      <c r="B202" s="15">
        <v>130</v>
      </c>
      <c r="C202" s="15">
        <v>20211304014</v>
      </c>
      <c r="D202" s="11">
        <v>64</v>
      </c>
      <c r="E202" s="12">
        <f>D202*50%</f>
        <v>32</v>
      </c>
      <c r="F202" s="12">
        <v>0</v>
      </c>
      <c r="G202" s="12">
        <f>F202*50%</f>
        <v>0</v>
      </c>
      <c r="H202" s="12">
        <f>E202+G202</f>
        <v>32</v>
      </c>
      <c r="I202" s="21">
        <v>2</v>
      </c>
      <c r="J202" s="15" t="s">
        <v>30</v>
      </c>
    </row>
    <row r="203" customHeight="1" spans="1:10">
      <c r="A203" s="15" t="s">
        <v>156</v>
      </c>
      <c r="B203" s="15">
        <v>130</v>
      </c>
      <c r="C203" s="15">
        <v>20211304013</v>
      </c>
      <c r="D203" s="11">
        <v>63.2</v>
      </c>
      <c r="E203" s="12">
        <f>D203*50%</f>
        <v>31.6</v>
      </c>
      <c r="F203" s="12">
        <v>0</v>
      </c>
      <c r="G203" s="12">
        <f>F203*50%</f>
        <v>0</v>
      </c>
      <c r="H203" s="12">
        <f>E203+G203</f>
        <v>31.6</v>
      </c>
      <c r="I203" s="21">
        <v>3</v>
      </c>
      <c r="J203" s="15" t="s">
        <v>30</v>
      </c>
    </row>
    <row r="204" ht="32" customHeight="1" spans="1:10">
      <c r="A204" s="8" t="s">
        <v>1</v>
      </c>
      <c r="B204" s="8" t="s">
        <v>2</v>
      </c>
      <c r="C204" s="8" t="s">
        <v>3</v>
      </c>
      <c r="D204" s="9" t="s">
        <v>4</v>
      </c>
      <c r="E204" s="9" t="s">
        <v>5</v>
      </c>
      <c r="F204" s="9" t="s">
        <v>6</v>
      </c>
      <c r="G204" s="9" t="s">
        <v>7</v>
      </c>
      <c r="H204" s="9" t="s">
        <v>8</v>
      </c>
      <c r="I204" s="20" t="s">
        <v>9</v>
      </c>
      <c r="J204" s="8" t="s">
        <v>10</v>
      </c>
    </row>
    <row r="205" customHeight="1" spans="1:10">
      <c r="A205" s="15" t="s">
        <v>157</v>
      </c>
      <c r="B205" s="15">
        <v>131</v>
      </c>
      <c r="C205" s="15">
        <v>20211314021</v>
      </c>
      <c r="D205" s="11">
        <v>67.2</v>
      </c>
      <c r="E205" s="12">
        <f>D205*50%</f>
        <v>33.6</v>
      </c>
      <c r="F205" s="12">
        <v>82.38</v>
      </c>
      <c r="G205" s="12">
        <f>F205*50%</f>
        <v>41.19</v>
      </c>
      <c r="H205" s="12">
        <f>E205+G205</f>
        <v>74.79</v>
      </c>
      <c r="I205" s="21">
        <v>1</v>
      </c>
      <c r="J205" s="15" t="s">
        <v>12</v>
      </c>
    </row>
    <row r="206" customHeight="1" spans="1:10">
      <c r="A206" s="15" t="s">
        <v>158</v>
      </c>
      <c r="B206" s="15">
        <v>131</v>
      </c>
      <c r="C206" s="15">
        <v>20211314023</v>
      </c>
      <c r="D206" s="11">
        <v>62</v>
      </c>
      <c r="E206" s="12">
        <f>D206*50%</f>
        <v>31</v>
      </c>
      <c r="F206" s="12">
        <v>82.52</v>
      </c>
      <c r="G206" s="12">
        <f>F206*50%</f>
        <v>41.26</v>
      </c>
      <c r="H206" s="12">
        <f>E206+G206</f>
        <v>72.26</v>
      </c>
      <c r="I206" s="21">
        <v>2</v>
      </c>
      <c r="J206" s="15" t="s">
        <v>12</v>
      </c>
    </row>
    <row r="207" customHeight="1" spans="1:10">
      <c r="A207" s="13" t="s">
        <v>18</v>
      </c>
      <c r="B207" s="14"/>
      <c r="C207" s="14"/>
      <c r="D207" s="14"/>
      <c r="E207" s="14"/>
      <c r="F207" s="14"/>
      <c r="G207" s="14"/>
      <c r="H207" s="14"/>
      <c r="I207" s="14"/>
      <c r="J207" s="22"/>
    </row>
    <row r="208" customHeight="1" spans="1:10">
      <c r="A208" s="15" t="s">
        <v>159</v>
      </c>
      <c r="B208" s="15">
        <v>131</v>
      </c>
      <c r="C208" s="15">
        <v>20211314017</v>
      </c>
      <c r="D208" s="11">
        <v>62.4</v>
      </c>
      <c r="E208" s="12">
        <f>D208*50%</f>
        <v>31.2</v>
      </c>
      <c r="F208" s="12">
        <v>81.6</v>
      </c>
      <c r="G208" s="12">
        <f>F208*50%</f>
        <v>40.8</v>
      </c>
      <c r="H208" s="12">
        <f>E208+G208</f>
        <v>72</v>
      </c>
      <c r="I208" s="21">
        <v>3</v>
      </c>
      <c r="J208" s="15" t="s">
        <v>12</v>
      </c>
    </row>
    <row r="209" customHeight="1" spans="1:10">
      <c r="A209" s="15" t="s">
        <v>160</v>
      </c>
      <c r="B209" s="15">
        <v>131</v>
      </c>
      <c r="C209" s="15">
        <v>20211314022</v>
      </c>
      <c r="D209" s="11">
        <v>59.6</v>
      </c>
      <c r="E209" s="12">
        <f>D209*50%</f>
        <v>29.8</v>
      </c>
      <c r="F209" s="12">
        <v>81.78</v>
      </c>
      <c r="G209" s="12">
        <f>F209*50%</f>
        <v>40.89</v>
      </c>
      <c r="H209" s="12">
        <f>E209+G209</f>
        <v>70.69</v>
      </c>
      <c r="I209" s="21">
        <v>4</v>
      </c>
      <c r="J209" s="15" t="s">
        <v>12</v>
      </c>
    </row>
    <row r="210" customHeight="1" spans="1:10">
      <c r="A210" s="15" t="s">
        <v>161</v>
      </c>
      <c r="B210" s="15">
        <v>131</v>
      </c>
      <c r="C210" s="15">
        <v>20211314016</v>
      </c>
      <c r="D210" s="11">
        <v>58</v>
      </c>
      <c r="E210" s="12">
        <f>D210*50%</f>
        <v>29</v>
      </c>
      <c r="F210" s="12">
        <v>79.8</v>
      </c>
      <c r="G210" s="12">
        <f>F210*50%</f>
        <v>39.9</v>
      </c>
      <c r="H210" s="12">
        <f>E210+G210</f>
        <v>68.9</v>
      </c>
      <c r="I210" s="21">
        <v>5</v>
      </c>
      <c r="J210" s="15" t="s">
        <v>12</v>
      </c>
    </row>
    <row r="211" customHeight="1" spans="1:10">
      <c r="A211" s="15" t="s">
        <v>162</v>
      </c>
      <c r="B211" s="15">
        <v>131</v>
      </c>
      <c r="C211" s="15">
        <v>20211314019</v>
      </c>
      <c r="D211" s="11">
        <v>56.4</v>
      </c>
      <c r="E211" s="12">
        <f>D211*50%</f>
        <v>28.2</v>
      </c>
      <c r="F211" s="12">
        <v>80.36</v>
      </c>
      <c r="G211" s="12">
        <f>F211*50%</f>
        <v>40.18</v>
      </c>
      <c r="H211" s="12">
        <f>E211+G211</f>
        <v>68.38</v>
      </c>
      <c r="I211" s="21">
        <v>6</v>
      </c>
      <c r="J211" s="15" t="s">
        <v>12</v>
      </c>
    </row>
    <row r="212" ht="32" customHeight="1" spans="1:10">
      <c r="A212" s="8" t="s">
        <v>1</v>
      </c>
      <c r="B212" s="8" t="s">
        <v>2</v>
      </c>
      <c r="C212" s="8" t="s">
        <v>3</v>
      </c>
      <c r="D212" s="9" t="s">
        <v>4</v>
      </c>
      <c r="E212" s="9" t="s">
        <v>5</v>
      </c>
      <c r="F212" s="9" t="s">
        <v>6</v>
      </c>
      <c r="G212" s="9" t="s">
        <v>7</v>
      </c>
      <c r="H212" s="9" t="s">
        <v>8</v>
      </c>
      <c r="I212" s="20" t="s">
        <v>9</v>
      </c>
      <c r="J212" s="8" t="s">
        <v>10</v>
      </c>
    </row>
    <row r="213" customHeight="1" spans="1:10">
      <c r="A213" s="15" t="s">
        <v>163</v>
      </c>
      <c r="B213" s="15">
        <v>132</v>
      </c>
      <c r="C213" s="15">
        <v>20211324030</v>
      </c>
      <c r="D213" s="11">
        <v>69.6</v>
      </c>
      <c r="E213" s="12">
        <f>D213*50%</f>
        <v>34.8</v>
      </c>
      <c r="F213" s="12">
        <v>81.58</v>
      </c>
      <c r="G213" s="12">
        <f>F213*50%</f>
        <v>40.79</v>
      </c>
      <c r="H213" s="12">
        <f>E213+G213</f>
        <v>75.59</v>
      </c>
      <c r="I213" s="21">
        <v>1</v>
      </c>
      <c r="J213" s="15" t="s">
        <v>12</v>
      </c>
    </row>
    <row r="214" customHeight="1" spans="1:10">
      <c r="A214" s="15" t="s">
        <v>164</v>
      </c>
      <c r="B214" s="15">
        <v>132</v>
      </c>
      <c r="C214" s="15">
        <v>20211324103</v>
      </c>
      <c r="D214" s="11">
        <v>66</v>
      </c>
      <c r="E214" s="12">
        <f>D214*50%</f>
        <v>33</v>
      </c>
      <c r="F214" s="12">
        <v>81.68</v>
      </c>
      <c r="G214" s="12">
        <f>F214*50%</f>
        <v>40.84</v>
      </c>
      <c r="H214" s="12">
        <f>E214+G214</f>
        <v>73.84</v>
      </c>
      <c r="I214" s="21">
        <v>2</v>
      </c>
      <c r="J214" s="15" t="s">
        <v>12</v>
      </c>
    </row>
    <row r="215" customHeight="1" spans="1:10">
      <c r="A215" s="13" t="s">
        <v>18</v>
      </c>
      <c r="B215" s="14"/>
      <c r="C215" s="14"/>
      <c r="D215" s="14"/>
      <c r="E215" s="14"/>
      <c r="F215" s="14"/>
      <c r="G215" s="14"/>
      <c r="H215" s="14"/>
      <c r="I215" s="14"/>
      <c r="J215" s="22"/>
    </row>
    <row r="216" customHeight="1" spans="1:10">
      <c r="A216" s="15" t="s">
        <v>165</v>
      </c>
      <c r="B216" s="15">
        <v>132</v>
      </c>
      <c r="C216" s="15">
        <v>20211324027</v>
      </c>
      <c r="D216" s="11">
        <v>60.4</v>
      </c>
      <c r="E216" s="12">
        <f>D216*50%</f>
        <v>30.2</v>
      </c>
      <c r="F216" s="12">
        <v>82.96</v>
      </c>
      <c r="G216" s="12">
        <f>F216*50%</f>
        <v>41.48</v>
      </c>
      <c r="H216" s="12">
        <f>E216+G216</f>
        <v>71.68</v>
      </c>
      <c r="I216" s="21">
        <v>3</v>
      </c>
      <c r="J216" s="15" t="s">
        <v>12</v>
      </c>
    </row>
    <row r="217" customHeight="1" spans="1:10">
      <c r="A217" s="15" t="s">
        <v>166</v>
      </c>
      <c r="B217" s="15">
        <v>132</v>
      </c>
      <c r="C217" s="15">
        <v>20211324101</v>
      </c>
      <c r="D217" s="11">
        <v>59.2</v>
      </c>
      <c r="E217" s="12">
        <f>D217*50%</f>
        <v>29.6</v>
      </c>
      <c r="F217" s="12">
        <v>83.2</v>
      </c>
      <c r="G217" s="12">
        <f>F217*50%</f>
        <v>41.6</v>
      </c>
      <c r="H217" s="12">
        <f>E217+G217</f>
        <v>71.2</v>
      </c>
      <c r="I217" s="21">
        <v>4</v>
      </c>
      <c r="J217" s="15" t="s">
        <v>12</v>
      </c>
    </row>
    <row r="218" customHeight="1" spans="1:10">
      <c r="A218" s="15" t="s">
        <v>167</v>
      </c>
      <c r="B218" s="15">
        <v>132</v>
      </c>
      <c r="C218" s="15">
        <v>20211324102</v>
      </c>
      <c r="D218" s="11">
        <v>56.8</v>
      </c>
      <c r="E218" s="12">
        <f>D218*50%</f>
        <v>28.4</v>
      </c>
      <c r="F218" s="12">
        <v>85.34</v>
      </c>
      <c r="G218" s="12">
        <f>F218*50%</f>
        <v>42.67</v>
      </c>
      <c r="H218" s="12">
        <f>E218+G218</f>
        <v>71.07</v>
      </c>
      <c r="I218" s="21">
        <v>5</v>
      </c>
      <c r="J218" s="15" t="s">
        <v>12</v>
      </c>
    </row>
    <row r="219" customHeight="1" spans="1:10">
      <c r="A219" s="15" t="s">
        <v>168</v>
      </c>
      <c r="B219" s="15">
        <v>132</v>
      </c>
      <c r="C219" s="15">
        <v>20211324029</v>
      </c>
      <c r="D219" s="11">
        <v>55.2</v>
      </c>
      <c r="E219" s="12">
        <f>D219*50%</f>
        <v>27.6</v>
      </c>
      <c r="F219" s="12">
        <v>0</v>
      </c>
      <c r="G219" s="12">
        <f>F219*50%</f>
        <v>0</v>
      </c>
      <c r="H219" s="12">
        <f>E219+G219</f>
        <v>27.6</v>
      </c>
      <c r="I219" s="21">
        <v>6</v>
      </c>
      <c r="J219" s="15" t="s">
        <v>30</v>
      </c>
    </row>
    <row r="220" ht="32" customHeight="1" spans="1:10">
      <c r="A220" s="8" t="s">
        <v>1</v>
      </c>
      <c r="B220" s="8" t="s">
        <v>2</v>
      </c>
      <c r="C220" s="8" t="s">
        <v>3</v>
      </c>
      <c r="D220" s="9" t="s">
        <v>4</v>
      </c>
      <c r="E220" s="9" t="s">
        <v>5</v>
      </c>
      <c r="F220" s="9" t="s">
        <v>6</v>
      </c>
      <c r="G220" s="9" t="s">
        <v>7</v>
      </c>
      <c r="H220" s="9" t="s">
        <v>8</v>
      </c>
      <c r="I220" s="20" t="s">
        <v>9</v>
      </c>
      <c r="J220" s="8" t="s">
        <v>10</v>
      </c>
    </row>
    <row r="221" customHeight="1" spans="1:10">
      <c r="A221" s="15" t="s">
        <v>169</v>
      </c>
      <c r="B221" s="15">
        <v>133</v>
      </c>
      <c r="C221" s="15">
        <v>20211334108</v>
      </c>
      <c r="D221" s="11">
        <v>72.8</v>
      </c>
      <c r="E221" s="12">
        <f>D221*50%</f>
        <v>36.4</v>
      </c>
      <c r="F221" s="12">
        <v>81.3</v>
      </c>
      <c r="G221" s="12">
        <f>F221*50%</f>
        <v>40.65</v>
      </c>
      <c r="H221" s="12">
        <f>E221+G221</f>
        <v>77.05</v>
      </c>
      <c r="I221" s="21">
        <v>1</v>
      </c>
      <c r="J221" s="15" t="s">
        <v>12</v>
      </c>
    </row>
    <row r="222" customHeight="1" spans="1:10">
      <c r="A222" s="13" t="s">
        <v>18</v>
      </c>
      <c r="B222" s="14"/>
      <c r="C222" s="14"/>
      <c r="D222" s="14"/>
      <c r="E222" s="14"/>
      <c r="F222" s="14"/>
      <c r="G222" s="14"/>
      <c r="H222" s="14"/>
      <c r="I222" s="14"/>
      <c r="J222" s="22"/>
    </row>
    <row r="223" customHeight="1" spans="1:10">
      <c r="A223" s="15" t="s">
        <v>170</v>
      </c>
      <c r="B223" s="15">
        <v>133</v>
      </c>
      <c r="C223" s="15">
        <v>20211334111</v>
      </c>
      <c r="D223" s="11">
        <v>61.2</v>
      </c>
      <c r="E223" s="12">
        <f>D223*50%</f>
        <v>30.6</v>
      </c>
      <c r="F223" s="12">
        <v>83.44</v>
      </c>
      <c r="G223" s="12">
        <f>F223*50%</f>
        <v>41.72</v>
      </c>
      <c r="H223" s="12">
        <f>E223+G223</f>
        <v>72.32</v>
      </c>
      <c r="I223" s="21">
        <v>2</v>
      </c>
      <c r="J223" s="15" t="s">
        <v>12</v>
      </c>
    </row>
    <row r="224" customHeight="1" spans="1:10">
      <c r="A224" s="15" t="s">
        <v>171</v>
      </c>
      <c r="B224" s="15">
        <v>133</v>
      </c>
      <c r="C224" s="15">
        <v>20211334110</v>
      </c>
      <c r="D224" s="11">
        <v>56.8</v>
      </c>
      <c r="E224" s="12">
        <f>D224*50%</f>
        <v>28.4</v>
      </c>
      <c r="F224" s="12">
        <v>82.16</v>
      </c>
      <c r="G224" s="12">
        <f>F224*50%</f>
        <v>41.08</v>
      </c>
      <c r="H224" s="12">
        <f>E224+G224</f>
        <v>69.48</v>
      </c>
      <c r="I224" s="21">
        <v>3</v>
      </c>
      <c r="J224" s="15" t="s">
        <v>12</v>
      </c>
    </row>
    <row r="225" ht="32" customHeight="1" spans="1:10">
      <c r="A225" s="8" t="s">
        <v>1</v>
      </c>
      <c r="B225" s="8" t="s">
        <v>2</v>
      </c>
      <c r="C225" s="8" t="s">
        <v>3</v>
      </c>
      <c r="D225" s="9" t="s">
        <v>4</v>
      </c>
      <c r="E225" s="9" t="s">
        <v>5</v>
      </c>
      <c r="F225" s="9" t="s">
        <v>6</v>
      </c>
      <c r="G225" s="9" t="s">
        <v>7</v>
      </c>
      <c r="H225" s="9" t="s">
        <v>8</v>
      </c>
      <c r="I225" s="20" t="s">
        <v>9</v>
      </c>
      <c r="J225" s="8" t="s">
        <v>10</v>
      </c>
    </row>
    <row r="226" customHeight="1" spans="1:10">
      <c r="A226" s="15" t="s">
        <v>172</v>
      </c>
      <c r="B226" s="15">
        <v>134</v>
      </c>
      <c r="C226" s="15">
        <v>2021344114</v>
      </c>
      <c r="D226" s="11">
        <v>76</v>
      </c>
      <c r="E226" s="12">
        <f>D226*50%</f>
        <v>38</v>
      </c>
      <c r="F226" s="12">
        <v>81.02</v>
      </c>
      <c r="G226" s="12">
        <f>F226*50%</f>
        <v>40.51</v>
      </c>
      <c r="H226" s="12">
        <f>E226+G226</f>
        <v>78.51</v>
      </c>
      <c r="I226" s="21">
        <v>1</v>
      </c>
      <c r="J226" s="15" t="s">
        <v>12</v>
      </c>
    </row>
    <row r="227" customHeight="1" spans="1:10">
      <c r="A227" s="13" t="s">
        <v>18</v>
      </c>
      <c r="B227" s="14"/>
      <c r="C227" s="14"/>
      <c r="D227" s="14"/>
      <c r="E227" s="14"/>
      <c r="F227" s="14"/>
      <c r="G227" s="14"/>
      <c r="H227" s="14"/>
      <c r="I227" s="14"/>
      <c r="J227" s="22"/>
    </row>
    <row r="228" customHeight="1" spans="1:10">
      <c r="A228" s="15" t="s">
        <v>173</v>
      </c>
      <c r="B228" s="15">
        <v>134</v>
      </c>
      <c r="C228" s="15">
        <v>2021344116</v>
      </c>
      <c r="D228" s="11">
        <v>69.2</v>
      </c>
      <c r="E228" s="12">
        <f>D228*50%</f>
        <v>34.6</v>
      </c>
      <c r="F228" s="12">
        <v>81.36</v>
      </c>
      <c r="G228" s="12">
        <f>F228*50%</f>
        <v>40.68</v>
      </c>
      <c r="H228" s="12">
        <f>E228+G228</f>
        <v>75.28</v>
      </c>
      <c r="I228" s="21">
        <v>2</v>
      </c>
      <c r="J228" s="15" t="s">
        <v>12</v>
      </c>
    </row>
    <row r="229" customHeight="1" spans="1:10">
      <c r="A229" s="15" t="s">
        <v>174</v>
      </c>
      <c r="B229" s="15">
        <v>134</v>
      </c>
      <c r="C229" s="15">
        <v>2021344117</v>
      </c>
      <c r="D229" s="11">
        <v>68</v>
      </c>
      <c r="E229" s="12">
        <f>D229*50%</f>
        <v>34</v>
      </c>
      <c r="F229" s="12">
        <v>81.32</v>
      </c>
      <c r="G229" s="12">
        <f>F229*50%</f>
        <v>40.66</v>
      </c>
      <c r="H229" s="12">
        <f>E229+G229</f>
        <v>74.66</v>
      </c>
      <c r="I229" s="21">
        <v>3</v>
      </c>
      <c r="J229" s="15" t="s">
        <v>12</v>
      </c>
    </row>
    <row r="230" ht="32" customHeight="1" spans="1:10">
      <c r="A230" s="8" t="s">
        <v>1</v>
      </c>
      <c r="B230" s="8" t="s">
        <v>2</v>
      </c>
      <c r="C230" s="8" t="s">
        <v>3</v>
      </c>
      <c r="D230" s="9" t="s">
        <v>4</v>
      </c>
      <c r="E230" s="9" t="s">
        <v>5</v>
      </c>
      <c r="F230" s="9" t="s">
        <v>6</v>
      </c>
      <c r="G230" s="9" t="s">
        <v>7</v>
      </c>
      <c r="H230" s="9" t="s">
        <v>8</v>
      </c>
      <c r="I230" s="20" t="s">
        <v>9</v>
      </c>
      <c r="J230" s="8" t="s">
        <v>10</v>
      </c>
    </row>
    <row r="231" customHeight="1" spans="1:10">
      <c r="A231" s="15" t="s">
        <v>175</v>
      </c>
      <c r="B231" s="15">
        <v>135</v>
      </c>
      <c r="C231" s="15">
        <v>20211354207</v>
      </c>
      <c r="D231" s="11">
        <v>68.4</v>
      </c>
      <c r="E231" s="12">
        <f>D231*50%</f>
        <v>34.2</v>
      </c>
      <c r="F231" s="12">
        <v>81.92</v>
      </c>
      <c r="G231" s="12">
        <f>F231*50%</f>
        <v>40.96</v>
      </c>
      <c r="H231" s="12">
        <f>E231+G231</f>
        <v>75.16</v>
      </c>
      <c r="I231" s="21">
        <v>1</v>
      </c>
      <c r="J231" s="15" t="s">
        <v>12</v>
      </c>
    </row>
    <row r="232" customHeight="1" spans="1:10">
      <c r="A232" s="13" t="s">
        <v>18</v>
      </c>
      <c r="B232" s="14"/>
      <c r="C232" s="14"/>
      <c r="D232" s="14"/>
      <c r="E232" s="14"/>
      <c r="F232" s="14"/>
      <c r="G232" s="14"/>
      <c r="H232" s="14"/>
      <c r="I232" s="14"/>
      <c r="J232" s="22"/>
    </row>
    <row r="233" customHeight="1" spans="1:10">
      <c r="A233" s="15" t="s">
        <v>176</v>
      </c>
      <c r="B233" s="15">
        <v>135</v>
      </c>
      <c r="C233" s="15">
        <v>2021354130</v>
      </c>
      <c r="D233" s="11">
        <v>61.6</v>
      </c>
      <c r="E233" s="12">
        <f>D233*50%</f>
        <v>30.8</v>
      </c>
      <c r="F233" s="12">
        <v>82.66</v>
      </c>
      <c r="G233" s="12">
        <f>F233*50%</f>
        <v>41.33</v>
      </c>
      <c r="H233" s="12">
        <f>E233+G233</f>
        <v>72.13</v>
      </c>
      <c r="I233" s="21">
        <v>2</v>
      </c>
      <c r="J233" s="15" t="s">
        <v>12</v>
      </c>
    </row>
    <row r="234" customHeight="1" spans="1:10">
      <c r="A234" s="15" t="s">
        <v>177</v>
      </c>
      <c r="B234" s="15">
        <v>135</v>
      </c>
      <c r="C234" s="15">
        <v>2021354128</v>
      </c>
      <c r="D234" s="11">
        <v>62</v>
      </c>
      <c r="E234" s="12">
        <f>D234*50%</f>
        <v>31</v>
      </c>
      <c r="F234" s="12">
        <v>78.66</v>
      </c>
      <c r="G234" s="12">
        <f>F234*50%</f>
        <v>39.33</v>
      </c>
      <c r="H234" s="12">
        <f>E234+G234</f>
        <v>70.33</v>
      </c>
      <c r="I234" s="21">
        <v>3</v>
      </c>
      <c r="J234" s="15" t="s">
        <v>12</v>
      </c>
    </row>
    <row r="235" ht="32" customHeight="1" spans="1:10">
      <c r="A235" s="8" t="s">
        <v>1</v>
      </c>
      <c r="B235" s="8" t="s">
        <v>2</v>
      </c>
      <c r="C235" s="8" t="s">
        <v>3</v>
      </c>
      <c r="D235" s="9" t="s">
        <v>4</v>
      </c>
      <c r="E235" s="9" t="s">
        <v>5</v>
      </c>
      <c r="F235" s="9" t="s">
        <v>6</v>
      </c>
      <c r="G235" s="9" t="s">
        <v>7</v>
      </c>
      <c r="H235" s="9" t="s">
        <v>8</v>
      </c>
      <c r="I235" s="20" t="s">
        <v>9</v>
      </c>
      <c r="J235" s="8" t="s">
        <v>10</v>
      </c>
    </row>
    <row r="236" customHeight="1" spans="1:10">
      <c r="A236" s="15" t="s">
        <v>178</v>
      </c>
      <c r="B236" s="15">
        <v>136</v>
      </c>
      <c r="C236" s="15">
        <v>20211364215</v>
      </c>
      <c r="D236" s="11">
        <v>59.6</v>
      </c>
      <c r="E236" s="12">
        <f>D236*50%</f>
        <v>29.8</v>
      </c>
      <c r="F236" s="12">
        <v>82.64</v>
      </c>
      <c r="G236" s="12">
        <f>F236*50%</f>
        <v>41.32</v>
      </c>
      <c r="H236" s="12">
        <f>E236+G236</f>
        <v>71.12</v>
      </c>
      <c r="I236" s="21">
        <v>1</v>
      </c>
      <c r="J236" s="15" t="s">
        <v>12</v>
      </c>
    </row>
    <row r="237" customHeight="1" spans="1:10">
      <c r="A237" s="13" t="s">
        <v>18</v>
      </c>
      <c r="B237" s="14"/>
      <c r="C237" s="14"/>
      <c r="D237" s="14"/>
      <c r="E237" s="14"/>
      <c r="F237" s="14"/>
      <c r="G237" s="14"/>
      <c r="H237" s="14"/>
      <c r="I237" s="14"/>
      <c r="J237" s="22"/>
    </row>
    <row r="238" customHeight="1" spans="1:10">
      <c r="A238" s="15" t="s">
        <v>179</v>
      </c>
      <c r="B238" s="15">
        <v>136</v>
      </c>
      <c r="C238" s="15">
        <v>20211364213</v>
      </c>
      <c r="D238" s="11">
        <v>59.6</v>
      </c>
      <c r="E238" s="12">
        <f>D238*50%</f>
        <v>29.8</v>
      </c>
      <c r="F238" s="12">
        <v>82.04</v>
      </c>
      <c r="G238" s="12">
        <f>F238*50%</f>
        <v>41.02</v>
      </c>
      <c r="H238" s="12">
        <f>E238+G238</f>
        <v>70.82</v>
      </c>
      <c r="I238" s="21">
        <v>2</v>
      </c>
      <c r="J238" s="15" t="s">
        <v>12</v>
      </c>
    </row>
    <row r="239" customHeight="1" spans="1:10">
      <c r="A239" s="15" t="s">
        <v>180</v>
      </c>
      <c r="B239" s="15">
        <v>136</v>
      </c>
      <c r="C239" s="15">
        <v>20211364212</v>
      </c>
      <c r="D239" s="11">
        <v>55.6</v>
      </c>
      <c r="E239" s="12">
        <f>D239*50%</f>
        <v>27.8</v>
      </c>
      <c r="F239" s="12">
        <v>81.98</v>
      </c>
      <c r="G239" s="12">
        <f>F239*50%</f>
        <v>40.99</v>
      </c>
      <c r="H239" s="12">
        <f>E239+G239</f>
        <v>68.79</v>
      </c>
      <c r="I239" s="21">
        <v>3</v>
      </c>
      <c r="J239" s="15" t="s">
        <v>12</v>
      </c>
    </row>
    <row r="240" ht="32" customHeight="1" spans="1:10">
      <c r="A240" s="8" t="s">
        <v>1</v>
      </c>
      <c r="B240" s="8" t="s">
        <v>2</v>
      </c>
      <c r="C240" s="8" t="s">
        <v>3</v>
      </c>
      <c r="D240" s="9" t="s">
        <v>181</v>
      </c>
      <c r="E240" s="9" t="s">
        <v>5</v>
      </c>
      <c r="F240" s="9" t="s">
        <v>6</v>
      </c>
      <c r="G240" s="9" t="s">
        <v>7</v>
      </c>
      <c r="H240" s="9" t="s">
        <v>8</v>
      </c>
      <c r="I240" s="20" t="s">
        <v>9</v>
      </c>
      <c r="J240" s="8" t="s">
        <v>10</v>
      </c>
    </row>
    <row r="241" customHeight="1" spans="1:10">
      <c r="A241" s="15" t="s">
        <v>182</v>
      </c>
      <c r="B241" s="15">
        <v>137</v>
      </c>
      <c r="C241" s="15">
        <v>20211374308</v>
      </c>
      <c r="D241" s="11">
        <v>71.2</v>
      </c>
      <c r="E241" s="12">
        <f>D241*50%</f>
        <v>35.6</v>
      </c>
      <c r="F241" s="12">
        <v>81.9</v>
      </c>
      <c r="G241" s="12">
        <f>F241*50%</f>
        <v>40.95</v>
      </c>
      <c r="H241" s="12">
        <f>E241+G241</f>
        <v>76.55</v>
      </c>
      <c r="I241" s="21">
        <v>1</v>
      </c>
      <c r="J241" s="15" t="s">
        <v>12</v>
      </c>
    </row>
    <row r="242" customHeight="1" spans="1:10">
      <c r="A242" s="13" t="s">
        <v>18</v>
      </c>
      <c r="B242" s="14"/>
      <c r="C242" s="14"/>
      <c r="D242" s="14"/>
      <c r="E242" s="14"/>
      <c r="F242" s="14"/>
      <c r="G242" s="14"/>
      <c r="H242" s="14"/>
      <c r="I242" s="14"/>
      <c r="J242" s="22"/>
    </row>
    <row r="243" customHeight="1" spans="1:10">
      <c r="A243" s="15" t="s">
        <v>183</v>
      </c>
      <c r="B243" s="15">
        <v>137</v>
      </c>
      <c r="C243" s="15">
        <v>20211374301</v>
      </c>
      <c r="D243" s="11">
        <v>66.4</v>
      </c>
      <c r="E243" s="12">
        <f>D243*50%</f>
        <v>33.2</v>
      </c>
      <c r="F243" s="12">
        <v>82.02</v>
      </c>
      <c r="G243" s="12">
        <f>F243*50%</f>
        <v>41.01</v>
      </c>
      <c r="H243" s="12">
        <f>E243+G243</f>
        <v>74.21</v>
      </c>
      <c r="I243" s="21">
        <v>2</v>
      </c>
      <c r="J243" s="15" t="s">
        <v>12</v>
      </c>
    </row>
    <row r="244" customHeight="1" spans="1:10">
      <c r="A244" s="15" t="s">
        <v>184</v>
      </c>
      <c r="B244" s="15">
        <v>137</v>
      </c>
      <c r="C244" s="15">
        <v>20211374229</v>
      </c>
      <c r="D244" s="11">
        <v>64.4</v>
      </c>
      <c r="E244" s="12">
        <f>D244*50%</f>
        <v>32.2</v>
      </c>
      <c r="F244" s="12">
        <v>81.14</v>
      </c>
      <c r="G244" s="12">
        <f>F244*50%</f>
        <v>40.57</v>
      </c>
      <c r="H244" s="12">
        <f>E244+G244</f>
        <v>72.77</v>
      </c>
      <c r="I244" s="21">
        <v>3</v>
      </c>
      <c r="J244" s="15" t="s">
        <v>12</v>
      </c>
    </row>
    <row r="245" ht="32" customHeight="1" spans="1:10">
      <c r="A245" s="8" t="s">
        <v>1</v>
      </c>
      <c r="B245" s="8" t="s">
        <v>2</v>
      </c>
      <c r="C245" s="8" t="s">
        <v>3</v>
      </c>
      <c r="D245" s="9" t="s">
        <v>4</v>
      </c>
      <c r="E245" s="9" t="s">
        <v>5</v>
      </c>
      <c r="F245" s="9" t="s">
        <v>6</v>
      </c>
      <c r="G245" s="9" t="s">
        <v>7</v>
      </c>
      <c r="H245" s="9" t="s">
        <v>8</v>
      </c>
      <c r="I245" s="20" t="s">
        <v>9</v>
      </c>
      <c r="J245" s="8" t="s">
        <v>10</v>
      </c>
    </row>
    <row r="246" customHeight="1" spans="1:10">
      <c r="A246" s="15" t="s">
        <v>185</v>
      </c>
      <c r="B246" s="15">
        <v>138</v>
      </c>
      <c r="C246" s="15">
        <v>20211384313</v>
      </c>
      <c r="D246" s="11">
        <v>76.4</v>
      </c>
      <c r="E246" s="12">
        <f>D246*50%</f>
        <v>38.2</v>
      </c>
      <c r="F246" s="12">
        <v>83.12</v>
      </c>
      <c r="G246" s="12">
        <f>F246*50%</f>
        <v>41.56</v>
      </c>
      <c r="H246" s="12">
        <f>E246+G246</f>
        <v>79.76</v>
      </c>
      <c r="I246" s="21">
        <v>1</v>
      </c>
      <c r="J246" s="15" t="s">
        <v>12</v>
      </c>
    </row>
    <row r="247" customHeight="1" spans="1:10">
      <c r="A247" s="13" t="s">
        <v>18</v>
      </c>
      <c r="B247" s="14"/>
      <c r="C247" s="14"/>
      <c r="D247" s="14"/>
      <c r="E247" s="14"/>
      <c r="F247" s="14"/>
      <c r="G247" s="14"/>
      <c r="H247" s="14"/>
      <c r="I247" s="14"/>
      <c r="J247" s="22"/>
    </row>
    <row r="248" customHeight="1" spans="1:10">
      <c r="A248" s="15" t="s">
        <v>186</v>
      </c>
      <c r="B248" s="15">
        <v>138</v>
      </c>
      <c r="C248" s="15">
        <v>20211384311</v>
      </c>
      <c r="D248" s="11">
        <v>62.8</v>
      </c>
      <c r="E248" s="12">
        <f>D248*50%</f>
        <v>31.4</v>
      </c>
      <c r="F248" s="12">
        <v>85.84</v>
      </c>
      <c r="G248" s="12">
        <f>F248*50%</f>
        <v>42.92</v>
      </c>
      <c r="H248" s="12">
        <f>E248+G248</f>
        <v>74.32</v>
      </c>
      <c r="I248" s="21">
        <v>2</v>
      </c>
      <c r="J248" s="15" t="s">
        <v>12</v>
      </c>
    </row>
    <row r="249" customHeight="1" spans="1:10">
      <c r="A249" s="15" t="s">
        <v>187</v>
      </c>
      <c r="B249" s="15">
        <v>138</v>
      </c>
      <c r="C249" s="15">
        <v>20211384314</v>
      </c>
      <c r="D249" s="11">
        <v>63.2</v>
      </c>
      <c r="E249" s="12">
        <f>D249*50%</f>
        <v>31.6</v>
      </c>
      <c r="F249" s="12">
        <v>82.86</v>
      </c>
      <c r="G249" s="12">
        <f>F249*50%</f>
        <v>41.43</v>
      </c>
      <c r="H249" s="12">
        <f>E249+G249</f>
        <v>73.03</v>
      </c>
      <c r="I249" s="21">
        <v>3</v>
      </c>
      <c r="J249" s="15" t="s">
        <v>12</v>
      </c>
    </row>
    <row r="250" ht="32" customHeight="1" spans="1:10">
      <c r="A250" s="8" t="s">
        <v>1</v>
      </c>
      <c r="B250" s="8" t="s">
        <v>2</v>
      </c>
      <c r="C250" s="8" t="s">
        <v>3</v>
      </c>
      <c r="D250" s="9" t="s">
        <v>4</v>
      </c>
      <c r="E250" s="9" t="s">
        <v>5</v>
      </c>
      <c r="F250" s="9" t="s">
        <v>6</v>
      </c>
      <c r="G250" s="9" t="s">
        <v>7</v>
      </c>
      <c r="H250" s="9" t="s">
        <v>8</v>
      </c>
      <c r="I250" s="20" t="s">
        <v>9</v>
      </c>
      <c r="J250" s="8" t="s">
        <v>10</v>
      </c>
    </row>
    <row r="251" customHeight="1" spans="1:10">
      <c r="A251" s="15" t="s">
        <v>188</v>
      </c>
      <c r="B251" s="15">
        <v>139</v>
      </c>
      <c r="C251" s="15">
        <v>20211394319</v>
      </c>
      <c r="D251" s="11">
        <v>71.2</v>
      </c>
      <c r="E251" s="12">
        <f>D251*50%</f>
        <v>35.6</v>
      </c>
      <c r="F251" s="12">
        <v>80.82</v>
      </c>
      <c r="G251" s="12">
        <f>F251*50%</f>
        <v>40.41</v>
      </c>
      <c r="H251" s="12">
        <f>E251+G251</f>
        <v>76.01</v>
      </c>
      <c r="I251" s="21">
        <v>1</v>
      </c>
      <c r="J251" s="15" t="s">
        <v>12</v>
      </c>
    </row>
    <row r="252" customHeight="1" spans="1:10">
      <c r="A252" s="13" t="s">
        <v>18</v>
      </c>
      <c r="B252" s="14"/>
      <c r="C252" s="14"/>
      <c r="D252" s="14"/>
      <c r="E252" s="14"/>
      <c r="F252" s="14"/>
      <c r="G252" s="14"/>
      <c r="H252" s="14"/>
      <c r="I252" s="14"/>
      <c r="J252" s="22"/>
    </row>
    <row r="253" customHeight="1" spans="1:10">
      <c r="A253" s="15" t="s">
        <v>189</v>
      </c>
      <c r="B253" s="15">
        <v>139</v>
      </c>
      <c r="C253" s="15">
        <v>20211394323</v>
      </c>
      <c r="D253" s="11">
        <v>64.4</v>
      </c>
      <c r="E253" s="12">
        <f>D253*50%</f>
        <v>32.2</v>
      </c>
      <c r="F253" s="12">
        <v>0</v>
      </c>
      <c r="G253" s="12">
        <f>F253*50%</f>
        <v>0</v>
      </c>
      <c r="H253" s="12">
        <f>E253+G253</f>
        <v>32.2</v>
      </c>
      <c r="I253" s="21">
        <v>2</v>
      </c>
      <c r="J253" s="15" t="s">
        <v>30</v>
      </c>
    </row>
    <row r="254" ht="32" customHeight="1" spans="1:10">
      <c r="A254" s="8" t="s">
        <v>1</v>
      </c>
      <c r="B254" s="8" t="s">
        <v>2</v>
      </c>
      <c r="C254" s="8" t="s">
        <v>3</v>
      </c>
      <c r="D254" s="9" t="s">
        <v>4</v>
      </c>
      <c r="E254" s="9" t="s">
        <v>5</v>
      </c>
      <c r="F254" s="9" t="s">
        <v>6</v>
      </c>
      <c r="G254" s="9" t="s">
        <v>7</v>
      </c>
      <c r="H254" s="9" t="s">
        <v>8</v>
      </c>
      <c r="I254" s="20" t="s">
        <v>9</v>
      </c>
      <c r="J254" s="8" t="s">
        <v>10</v>
      </c>
    </row>
    <row r="255" customHeight="1" spans="1:10">
      <c r="A255" s="15" t="s">
        <v>190</v>
      </c>
      <c r="B255" s="15">
        <v>140</v>
      </c>
      <c r="C255" s="15">
        <v>20211404901</v>
      </c>
      <c r="D255" s="11">
        <v>68.6</v>
      </c>
      <c r="E255" s="12">
        <f>D255*50%</f>
        <v>34.3</v>
      </c>
      <c r="F255" s="12">
        <v>84.56</v>
      </c>
      <c r="G255" s="12">
        <f>F255*50%</f>
        <v>42.28</v>
      </c>
      <c r="H255" s="12">
        <f>E255+G255</f>
        <v>76.58</v>
      </c>
      <c r="I255" s="21">
        <v>1</v>
      </c>
      <c r="J255" s="15" t="s">
        <v>12</v>
      </c>
    </row>
    <row r="256" customHeight="1" spans="1:10">
      <c r="A256" s="13" t="s">
        <v>18</v>
      </c>
      <c r="B256" s="14"/>
      <c r="C256" s="14"/>
      <c r="D256" s="14"/>
      <c r="E256" s="14"/>
      <c r="F256" s="14"/>
      <c r="G256" s="14"/>
      <c r="H256" s="14"/>
      <c r="I256" s="14"/>
      <c r="J256" s="22"/>
    </row>
    <row r="257" customHeight="1" spans="1:10">
      <c r="A257" s="15" t="s">
        <v>191</v>
      </c>
      <c r="B257" s="15">
        <v>140</v>
      </c>
      <c r="C257" s="15">
        <v>20211404904</v>
      </c>
      <c r="D257" s="11">
        <v>65.9</v>
      </c>
      <c r="E257" s="12">
        <f>D257*50%</f>
        <v>32.95</v>
      </c>
      <c r="F257" s="12">
        <v>82.6</v>
      </c>
      <c r="G257" s="12">
        <f>F257*50%</f>
        <v>41.3</v>
      </c>
      <c r="H257" s="12">
        <f>E257+G257</f>
        <v>74.25</v>
      </c>
      <c r="I257" s="21">
        <v>2</v>
      </c>
      <c r="J257" s="15" t="s">
        <v>12</v>
      </c>
    </row>
    <row r="258" customHeight="1" spans="1:10">
      <c r="A258" s="15" t="s">
        <v>192</v>
      </c>
      <c r="B258" s="15">
        <v>140</v>
      </c>
      <c r="C258" s="15">
        <v>20211404903</v>
      </c>
      <c r="D258" s="11">
        <v>56.7</v>
      </c>
      <c r="E258" s="12">
        <f>D258*50%</f>
        <v>28.35</v>
      </c>
      <c r="F258" s="12">
        <v>0</v>
      </c>
      <c r="G258" s="12">
        <f>F258*50%</f>
        <v>0</v>
      </c>
      <c r="H258" s="12">
        <f>E258+G258</f>
        <v>28.35</v>
      </c>
      <c r="I258" s="21">
        <v>3</v>
      </c>
      <c r="J258" s="15" t="s">
        <v>30</v>
      </c>
    </row>
    <row r="259" ht="32" customHeight="1" spans="1:10">
      <c r="A259" s="8" t="s">
        <v>1</v>
      </c>
      <c r="B259" s="8" t="s">
        <v>2</v>
      </c>
      <c r="C259" s="8" t="s">
        <v>3</v>
      </c>
      <c r="D259" s="9" t="s">
        <v>4</v>
      </c>
      <c r="E259" s="9" t="s">
        <v>5</v>
      </c>
      <c r="F259" s="9" t="s">
        <v>6</v>
      </c>
      <c r="G259" s="9" t="s">
        <v>7</v>
      </c>
      <c r="H259" s="9" t="s">
        <v>8</v>
      </c>
      <c r="I259" s="20" t="s">
        <v>9</v>
      </c>
      <c r="J259" s="8" t="s">
        <v>10</v>
      </c>
    </row>
    <row r="260" customHeight="1" spans="1:10">
      <c r="A260" s="15" t="s">
        <v>193</v>
      </c>
      <c r="B260" s="15">
        <v>141</v>
      </c>
      <c r="C260" s="15">
        <v>20211414328</v>
      </c>
      <c r="D260" s="11">
        <v>67.6</v>
      </c>
      <c r="E260" s="12">
        <f>D260*50%</f>
        <v>33.8</v>
      </c>
      <c r="F260" s="12">
        <v>83.72</v>
      </c>
      <c r="G260" s="12">
        <f>F260*50%</f>
        <v>41.86</v>
      </c>
      <c r="H260" s="12">
        <f>E260+G260</f>
        <v>75.66</v>
      </c>
      <c r="I260" s="21">
        <v>1</v>
      </c>
      <c r="J260" s="15" t="s">
        <v>12</v>
      </c>
    </row>
    <row r="261" customHeight="1" spans="1:10">
      <c r="A261" s="13" t="s">
        <v>18</v>
      </c>
      <c r="B261" s="14"/>
      <c r="C261" s="14"/>
      <c r="D261" s="14"/>
      <c r="E261" s="14"/>
      <c r="F261" s="14"/>
      <c r="G261" s="14"/>
      <c r="H261" s="14"/>
      <c r="I261" s="14"/>
      <c r="J261" s="22"/>
    </row>
    <row r="262" customHeight="1" spans="1:10">
      <c r="A262" s="15" t="s">
        <v>194</v>
      </c>
      <c r="B262" s="15">
        <v>141</v>
      </c>
      <c r="C262" s="15">
        <v>20211414329</v>
      </c>
      <c r="D262" s="11">
        <v>65.2</v>
      </c>
      <c r="E262" s="12">
        <f>D262*50%</f>
        <v>32.6</v>
      </c>
      <c r="F262" s="12">
        <v>85.36</v>
      </c>
      <c r="G262" s="12">
        <f>F262*50%</f>
        <v>42.68</v>
      </c>
      <c r="H262" s="12">
        <f>E262+G262</f>
        <v>75.28</v>
      </c>
      <c r="I262" s="21">
        <v>2</v>
      </c>
      <c r="J262" s="15" t="s">
        <v>12</v>
      </c>
    </row>
    <row r="263" customHeight="1" spans="1:10">
      <c r="A263" s="15" t="s">
        <v>195</v>
      </c>
      <c r="B263" s="15">
        <v>141</v>
      </c>
      <c r="C263" s="15">
        <v>20211414330</v>
      </c>
      <c r="D263" s="11">
        <v>58.4</v>
      </c>
      <c r="E263" s="12">
        <f>D263*50%</f>
        <v>29.2</v>
      </c>
      <c r="F263" s="12">
        <v>80.74</v>
      </c>
      <c r="G263" s="12">
        <f>F263*50%</f>
        <v>40.37</v>
      </c>
      <c r="H263" s="12">
        <f>E263+G263</f>
        <v>69.57</v>
      </c>
      <c r="I263" s="21">
        <v>3</v>
      </c>
      <c r="J263" s="15" t="s">
        <v>12</v>
      </c>
    </row>
    <row r="264" ht="32" customHeight="1" spans="1:10">
      <c r="A264" s="8" t="s">
        <v>1</v>
      </c>
      <c r="B264" s="8" t="s">
        <v>2</v>
      </c>
      <c r="C264" s="8" t="s">
        <v>3</v>
      </c>
      <c r="D264" s="9" t="s">
        <v>4</v>
      </c>
      <c r="E264" s="9" t="s">
        <v>5</v>
      </c>
      <c r="F264" s="9" t="s">
        <v>6</v>
      </c>
      <c r="G264" s="9" t="s">
        <v>7</v>
      </c>
      <c r="H264" s="9" t="s">
        <v>8</v>
      </c>
      <c r="I264" s="20" t="s">
        <v>9</v>
      </c>
      <c r="J264" s="8" t="s">
        <v>10</v>
      </c>
    </row>
    <row r="265" customHeight="1" spans="1:10">
      <c r="A265" s="15" t="s">
        <v>196</v>
      </c>
      <c r="B265" s="15">
        <v>142</v>
      </c>
      <c r="C265" s="15">
        <v>20211424411</v>
      </c>
      <c r="D265" s="11">
        <v>74</v>
      </c>
      <c r="E265" s="12">
        <f>D265*50%</f>
        <v>37</v>
      </c>
      <c r="F265" s="12">
        <v>86.8</v>
      </c>
      <c r="G265" s="12">
        <f>F265*50%</f>
        <v>43.4</v>
      </c>
      <c r="H265" s="12">
        <f>E265+G265</f>
        <v>80.4</v>
      </c>
      <c r="I265" s="21">
        <v>1</v>
      </c>
      <c r="J265" s="15" t="s">
        <v>12</v>
      </c>
    </row>
    <row r="266" customHeight="1" spans="1:10">
      <c r="A266" s="15" t="s">
        <v>197</v>
      </c>
      <c r="B266" s="15">
        <v>142</v>
      </c>
      <c r="C266" s="15">
        <v>20211424401</v>
      </c>
      <c r="D266" s="11">
        <v>71.6</v>
      </c>
      <c r="E266" s="12">
        <f>D266*50%</f>
        <v>35.8</v>
      </c>
      <c r="F266" s="12">
        <v>84.2</v>
      </c>
      <c r="G266" s="12">
        <f>F266*50%</f>
        <v>42.1</v>
      </c>
      <c r="H266" s="12">
        <f>E266+G266</f>
        <v>77.9</v>
      </c>
      <c r="I266" s="21">
        <v>2</v>
      </c>
      <c r="J266" s="15" t="s">
        <v>12</v>
      </c>
    </row>
    <row r="267" customHeight="1" spans="1:10">
      <c r="A267" s="13" t="s">
        <v>18</v>
      </c>
      <c r="B267" s="14"/>
      <c r="C267" s="14"/>
      <c r="D267" s="14"/>
      <c r="E267" s="14"/>
      <c r="F267" s="14"/>
      <c r="G267" s="14"/>
      <c r="H267" s="14"/>
      <c r="I267" s="14"/>
      <c r="J267" s="22"/>
    </row>
    <row r="268" customHeight="1" spans="1:10">
      <c r="A268" s="15" t="s">
        <v>198</v>
      </c>
      <c r="B268" s="15">
        <v>142</v>
      </c>
      <c r="C268" s="15">
        <v>20211424409</v>
      </c>
      <c r="D268" s="11">
        <v>71.2</v>
      </c>
      <c r="E268" s="12">
        <f>D268*50%</f>
        <v>35.6</v>
      </c>
      <c r="F268" s="12">
        <v>82.54</v>
      </c>
      <c r="G268" s="12">
        <f>F268*50%</f>
        <v>41.27</v>
      </c>
      <c r="H268" s="12">
        <f>E268+G268</f>
        <v>76.87</v>
      </c>
      <c r="I268" s="21">
        <v>3</v>
      </c>
      <c r="J268" s="15" t="s">
        <v>12</v>
      </c>
    </row>
    <row r="269" customHeight="1" spans="1:10">
      <c r="A269" s="15" t="s">
        <v>199</v>
      </c>
      <c r="B269" s="15">
        <v>142</v>
      </c>
      <c r="C269" s="15">
        <v>20211424407</v>
      </c>
      <c r="D269" s="11">
        <v>67.2</v>
      </c>
      <c r="E269" s="12">
        <f>D269*50%</f>
        <v>33.6</v>
      </c>
      <c r="F269" s="12">
        <v>81</v>
      </c>
      <c r="G269" s="12">
        <f>F269*50%</f>
        <v>40.5</v>
      </c>
      <c r="H269" s="12">
        <f>E269+G269</f>
        <v>74.1</v>
      </c>
      <c r="I269" s="21">
        <v>4</v>
      </c>
      <c r="J269" s="15" t="s">
        <v>12</v>
      </c>
    </row>
    <row r="270" customHeight="1" spans="1:10">
      <c r="A270" s="15" t="s">
        <v>200</v>
      </c>
      <c r="B270" s="15">
        <v>142</v>
      </c>
      <c r="C270" s="15">
        <v>20211424403</v>
      </c>
      <c r="D270" s="11">
        <v>60.4</v>
      </c>
      <c r="E270" s="12">
        <f>D270*50%</f>
        <v>30.2</v>
      </c>
      <c r="F270" s="12">
        <v>82.32</v>
      </c>
      <c r="G270" s="12">
        <f>F270*50%</f>
        <v>41.16</v>
      </c>
      <c r="H270" s="12">
        <f>E270+G270</f>
        <v>71.36</v>
      </c>
      <c r="I270" s="21">
        <v>5</v>
      </c>
      <c r="J270" s="15" t="s">
        <v>12</v>
      </c>
    </row>
    <row r="271" customHeight="1" spans="1:10">
      <c r="A271" s="15" t="s">
        <v>201</v>
      </c>
      <c r="B271" s="15">
        <v>142</v>
      </c>
      <c r="C271" s="15">
        <v>20211424404</v>
      </c>
      <c r="D271" s="11">
        <v>60</v>
      </c>
      <c r="E271" s="12">
        <f>D271*50%</f>
        <v>30</v>
      </c>
      <c r="F271" s="12">
        <v>0</v>
      </c>
      <c r="G271" s="12">
        <f>F271*50%</f>
        <v>0</v>
      </c>
      <c r="H271" s="12">
        <f>E271+G271</f>
        <v>30</v>
      </c>
      <c r="I271" s="21">
        <v>6</v>
      </c>
      <c r="J271" s="15" t="s">
        <v>30</v>
      </c>
    </row>
    <row r="272" ht="32" customHeight="1" spans="1:10">
      <c r="A272" s="8" t="s">
        <v>1</v>
      </c>
      <c r="B272" s="8" t="s">
        <v>2</v>
      </c>
      <c r="C272" s="8" t="s">
        <v>3</v>
      </c>
      <c r="D272" s="9" t="s">
        <v>4</v>
      </c>
      <c r="E272" s="9" t="s">
        <v>5</v>
      </c>
      <c r="F272" s="9" t="s">
        <v>6</v>
      </c>
      <c r="G272" s="9" t="s">
        <v>7</v>
      </c>
      <c r="H272" s="9" t="s">
        <v>8</v>
      </c>
      <c r="I272" s="20" t="s">
        <v>9</v>
      </c>
      <c r="J272" s="8" t="s">
        <v>10</v>
      </c>
    </row>
    <row r="273" customHeight="1" spans="1:10">
      <c r="A273" s="15" t="s">
        <v>202</v>
      </c>
      <c r="B273" s="15">
        <v>143</v>
      </c>
      <c r="C273" s="15">
        <v>20211434415</v>
      </c>
      <c r="D273" s="11">
        <v>60.8</v>
      </c>
      <c r="E273" s="12">
        <f>D273*50%</f>
        <v>30.4</v>
      </c>
      <c r="F273" s="12">
        <v>82.5</v>
      </c>
      <c r="G273" s="12">
        <f>F273*50%</f>
        <v>41.25</v>
      </c>
      <c r="H273" s="12">
        <f>E273+G273</f>
        <v>71.65</v>
      </c>
      <c r="I273" s="21">
        <v>1</v>
      </c>
      <c r="J273" s="15" t="s">
        <v>12</v>
      </c>
    </row>
    <row r="274" customHeight="1" spans="1:10">
      <c r="A274" s="13" t="s">
        <v>18</v>
      </c>
      <c r="B274" s="14"/>
      <c r="C274" s="14"/>
      <c r="D274" s="14"/>
      <c r="E274" s="14"/>
      <c r="F274" s="14"/>
      <c r="G274" s="14"/>
      <c r="H274" s="14"/>
      <c r="I274" s="14"/>
      <c r="J274" s="22"/>
    </row>
    <row r="275" customHeight="1" spans="1:10">
      <c r="A275" s="15" t="s">
        <v>203</v>
      </c>
      <c r="B275" s="15">
        <v>143</v>
      </c>
      <c r="C275" s="15">
        <v>20211434414</v>
      </c>
      <c r="D275" s="11">
        <v>57.6</v>
      </c>
      <c r="E275" s="12">
        <f>D275*50%</f>
        <v>28.8</v>
      </c>
      <c r="F275" s="12">
        <v>84.44</v>
      </c>
      <c r="G275" s="12">
        <f>F275*50%</f>
        <v>42.22</v>
      </c>
      <c r="H275" s="12">
        <f>E275+G275</f>
        <v>71.02</v>
      </c>
      <c r="I275" s="21">
        <v>2</v>
      </c>
      <c r="J275" s="15" t="s">
        <v>12</v>
      </c>
    </row>
    <row r="276" customHeight="1" spans="1:10">
      <c r="A276" s="15" t="s">
        <v>204</v>
      </c>
      <c r="B276" s="15">
        <v>143</v>
      </c>
      <c r="C276" s="15">
        <v>20211434412</v>
      </c>
      <c r="D276" s="11">
        <v>53.6</v>
      </c>
      <c r="E276" s="12">
        <f>D276*50%</f>
        <v>26.8</v>
      </c>
      <c r="F276" s="12">
        <v>80.82</v>
      </c>
      <c r="G276" s="12">
        <f>F276*50%</f>
        <v>40.41</v>
      </c>
      <c r="H276" s="12">
        <f>E276+G276</f>
        <v>67.21</v>
      </c>
      <c r="I276" s="21">
        <v>3</v>
      </c>
      <c r="J276" s="15" t="s">
        <v>12</v>
      </c>
    </row>
    <row r="277" ht="32" customHeight="1" spans="1:10">
      <c r="A277" s="8" t="s">
        <v>1</v>
      </c>
      <c r="B277" s="8" t="s">
        <v>2</v>
      </c>
      <c r="C277" s="8" t="s">
        <v>3</v>
      </c>
      <c r="D277" s="9" t="s">
        <v>4</v>
      </c>
      <c r="E277" s="9" t="s">
        <v>5</v>
      </c>
      <c r="F277" s="9" t="s">
        <v>6</v>
      </c>
      <c r="G277" s="9" t="s">
        <v>7</v>
      </c>
      <c r="H277" s="9" t="s">
        <v>8</v>
      </c>
      <c r="I277" s="20" t="s">
        <v>9</v>
      </c>
      <c r="J277" s="8" t="s">
        <v>10</v>
      </c>
    </row>
    <row r="278" customHeight="1" spans="1:10">
      <c r="A278" s="15" t="s">
        <v>205</v>
      </c>
      <c r="B278" s="15">
        <v>144</v>
      </c>
      <c r="C278" s="15">
        <v>20211444515</v>
      </c>
      <c r="D278" s="11">
        <v>70.8</v>
      </c>
      <c r="E278" s="12">
        <f>D278*50%</f>
        <v>35.4</v>
      </c>
      <c r="F278" s="12">
        <v>83.72</v>
      </c>
      <c r="G278" s="12">
        <f>F278*50%</f>
        <v>41.86</v>
      </c>
      <c r="H278" s="12">
        <f>E278+G278</f>
        <v>77.26</v>
      </c>
      <c r="I278" s="21">
        <v>1</v>
      </c>
      <c r="J278" s="15" t="s">
        <v>12</v>
      </c>
    </row>
    <row r="279" customHeight="1" spans="1:10">
      <c r="A279" s="13" t="s">
        <v>18</v>
      </c>
      <c r="B279" s="14"/>
      <c r="C279" s="14"/>
      <c r="D279" s="14"/>
      <c r="E279" s="14"/>
      <c r="F279" s="14"/>
      <c r="G279" s="14"/>
      <c r="H279" s="14"/>
      <c r="I279" s="14"/>
      <c r="J279" s="22"/>
    </row>
    <row r="280" customHeight="1" spans="1:10">
      <c r="A280" s="15" t="s">
        <v>206</v>
      </c>
      <c r="B280" s="15">
        <v>144</v>
      </c>
      <c r="C280" s="15">
        <v>20211444529</v>
      </c>
      <c r="D280" s="11">
        <v>74.4</v>
      </c>
      <c r="E280" s="12">
        <f>D280*50%</f>
        <v>37.2</v>
      </c>
      <c r="F280" s="12">
        <v>0</v>
      </c>
      <c r="G280" s="12">
        <f>F280*50%</f>
        <v>0</v>
      </c>
      <c r="H280" s="12">
        <f>E280+G280</f>
        <v>37.2</v>
      </c>
      <c r="I280" s="21">
        <v>2</v>
      </c>
      <c r="J280" s="15" t="s">
        <v>30</v>
      </c>
    </row>
    <row r="281" ht="32" customHeight="1" spans="1:10">
      <c r="A281" s="8" t="s">
        <v>1</v>
      </c>
      <c r="B281" s="8" t="s">
        <v>2</v>
      </c>
      <c r="C281" s="8" t="s">
        <v>3</v>
      </c>
      <c r="D281" s="9" t="s">
        <v>4</v>
      </c>
      <c r="E281" s="9" t="s">
        <v>5</v>
      </c>
      <c r="F281" s="9" t="s">
        <v>6</v>
      </c>
      <c r="G281" s="9" t="s">
        <v>7</v>
      </c>
      <c r="H281" s="9" t="s">
        <v>8</v>
      </c>
      <c r="I281" s="20" t="s">
        <v>9</v>
      </c>
      <c r="J281" s="8" t="s">
        <v>10</v>
      </c>
    </row>
    <row r="282" customHeight="1" spans="1:10">
      <c r="A282" s="15" t="s">
        <v>207</v>
      </c>
      <c r="B282" s="15">
        <v>145</v>
      </c>
      <c r="C282" s="15">
        <v>20211454711</v>
      </c>
      <c r="D282" s="11">
        <v>73.6</v>
      </c>
      <c r="E282" s="12">
        <f>D282*50%</f>
        <v>36.8</v>
      </c>
      <c r="F282" s="12">
        <v>84.52</v>
      </c>
      <c r="G282" s="12">
        <f>F282*50%</f>
        <v>42.26</v>
      </c>
      <c r="H282" s="12">
        <f>E282+G282</f>
        <v>79.06</v>
      </c>
      <c r="I282" s="21">
        <v>1</v>
      </c>
      <c r="J282" s="15" t="s">
        <v>12</v>
      </c>
    </row>
    <row r="283" customHeight="1" spans="1:10">
      <c r="A283" s="13" t="s">
        <v>18</v>
      </c>
      <c r="B283" s="14"/>
      <c r="C283" s="14"/>
      <c r="D283" s="14"/>
      <c r="E283" s="14"/>
      <c r="F283" s="14"/>
      <c r="G283" s="14"/>
      <c r="H283" s="14"/>
      <c r="I283" s="14"/>
      <c r="J283" s="22"/>
    </row>
    <row r="284" customHeight="1" spans="1:10">
      <c r="A284" s="15" t="s">
        <v>208</v>
      </c>
      <c r="B284" s="15">
        <v>145</v>
      </c>
      <c r="C284" s="15">
        <v>20211454616</v>
      </c>
      <c r="D284" s="11">
        <v>72</v>
      </c>
      <c r="E284" s="12">
        <f>D284*50%</f>
        <v>36</v>
      </c>
      <c r="F284" s="12">
        <v>84.88</v>
      </c>
      <c r="G284" s="12">
        <f>F284*50%</f>
        <v>42.44</v>
      </c>
      <c r="H284" s="12">
        <f>E284+G284</f>
        <v>78.44</v>
      </c>
      <c r="I284" s="21">
        <v>2</v>
      </c>
      <c r="J284" s="15" t="s">
        <v>12</v>
      </c>
    </row>
    <row r="285" customHeight="1" spans="1:10">
      <c r="A285" s="15" t="s">
        <v>209</v>
      </c>
      <c r="B285" s="15">
        <v>145</v>
      </c>
      <c r="C285" s="15">
        <v>20211454705</v>
      </c>
      <c r="D285" s="11">
        <v>64.4</v>
      </c>
      <c r="E285" s="12">
        <f>D285*50%</f>
        <v>32.2</v>
      </c>
      <c r="F285" s="12">
        <v>82.02</v>
      </c>
      <c r="G285" s="12">
        <f>F285*50%</f>
        <v>41.01</v>
      </c>
      <c r="H285" s="12">
        <f>E285+G285</f>
        <v>73.21</v>
      </c>
      <c r="I285" s="21">
        <v>3</v>
      </c>
      <c r="J285" s="15" t="s">
        <v>12</v>
      </c>
    </row>
    <row r="286" ht="32" customHeight="1" spans="1:10">
      <c r="A286" s="8" t="s">
        <v>1</v>
      </c>
      <c r="B286" s="8" t="s">
        <v>2</v>
      </c>
      <c r="C286" s="8" t="s">
        <v>3</v>
      </c>
      <c r="D286" s="9" t="s">
        <v>4</v>
      </c>
      <c r="E286" s="9" t="s">
        <v>5</v>
      </c>
      <c r="F286" s="9" t="s">
        <v>6</v>
      </c>
      <c r="G286" s="9" t="s">
        <v>7</v>
      </c>
      <c r="H286" s="9" t="s">
        <v>8</v>
      </c>
      <c r="I286" s="20" t="s">
        <v>9</v>
      </c>
      <c r="J286" s="8" t="s">
        <v>10</v>
      </c>
    </row>
    <row r="287" customHeight="1" spans="1:10">
      <c r="A287" s="15" t="s">
        <v>210</v>
      </c>
      <c r="B287" s="15">
        <v>146</v>
      </c>
      <c r="C287" s="15">
        <v>20211464906</v>
      </c>
      <c r="D287" s="11">
        <v>73.5</v>
      </c>
      <c r="E287" s="12">
        <f>D287*50%</f>
        <v>36.75</v>
      </c>
      <c r="F287" s="12">
        <v>83.18</v>
      </c>
      <c r="G287" s="12">
        <f>F287*50%</f>
        <v>41.59</v>
      </c>
      <c r="H287" s="12">
        <f>E287+G287</f>
        <v>78.34</v>
      </c>
      <c r="I287" s="21">
        <v>1</v>
      </c>
      <c r="J287" s="15" t="s">
        <v>12</v>
      </c>
    </row>
    <row r="288" customHeight="1" spans="1:10">
      <c r="A288" s="13" t="s">
        <v>18</v>
      </c>
      <c r="B288" s="14"/>
      <c r="C288" s="14"/>
      <c r="D288" s="14"/>
      <c r="E288" s="14"/>
      <c r="F288" s="14"/>
      <c r="G288" s="14"/>
      <c r="H288" s="14"/>
      <c r="I288" s="14"/>
      <c r="J288" s="22"/>
    </row>
    <row r="289" customHeight="1" spans="1:10">
      <c r="A289" s="15" t="s">
        <v>211</v>
      </c>
      <c r="B289" s="15">
        <v>146</v>
      </c>
      <c r="C289" s="15">
        <v>20211464918</v>
      </c>
      <c r="D289" s="11">
        <v>70</v>
      </c>
      <c r="E289" s="12">
        <f>D289*50%</f>
        <v>35</v>
      </c>
      <c r="F289" s="12">
        <v>84.52</v>
      </c>
      <c r="G289" s="12">
        <f>F289*50%</f>
        <v>42.26</v>
      </c>
      <c r="H289" s="12">
        <f>E289+G289</f>
        <v>77.26</v>
      </c>
      <c r="I289" s="21">
        <v>2</v>
      </c>
      <c r="J289" s="15" t="s">
        <v>12</v>
      </c>
    </row>
    <row r="290" customHeight="1" spans="1:10">
      <c r="A290" s="15" t="s">
        <v>212</v>
      </c>
      <c r="B290" s="15">
        <v>146</v>
      </c>
      <c r="C290" s="15">
        <v>20211464910</v>
      </c>
      <c r="D290" s="11">
        <v>67.4</v>
      </c>
      <c r="E290" s="12">
        <f>D290*50%</f>
        <v>33.7</v>
      </c>
      <c r="F290" s="12">
        <v>79.3</v>
      </c>
      <c r="G290" s="12">
        <f>F290*50%</f>
        <v>39.65</v>
      </c>
      <c r="H290" s="12">
        <f>E290+G290</f>
        <v>73.35</v>
      </c>
      <c r="I290" s="21">
        <v>3</v>
      </c>
      <c r="J290" s="15" t="s">
        <v>12</v>
      </c>
    </row>
    <row r="291" ht="32" customHeight="1" spans="1:10">
      <c r="A291" s="8" t="s">
        <v>1</v>
      </c>
      <c r="B291" s="8" t="s">
        <v>2</v>
      </c>
      <c r="C291" s="8" t="s">
        <v>3</v>
      </c>
      <c r="D291" s="9" t="s">
        <v>4</v>
      </c>
      <c r="E291" s="9" t="s">
        <v>5</v>
      </c>
      <c r="F291" s="9" t="s">
        <v>6</v>
      </c>
      <c r="G291" s="9" t="s">
        <v>7</v>
      </c>
      <c r="H291" s="9" t="s">
        <v>8</v>
      </c>
      <c r="I291" s="20" t="s">
        <v>9</v>
      </c>
      <c r="J291" s="8" t="s">
        <v>10</v>
      </c>
    </row>
    <row r="292" customHeight="1" spans="1:10">
      <c r="A292" s="15" t="s">
        <v>213</v>
      </c>
      <c r="B292" s="15">
        <v>147</v>
      </c>
      <c r="C292" s="15">
        <v>20211474818</v>
      </c>
      <c r="D292" s="11">
        <v>71.6</v>
      </c>
      <c r="E292" s="12">
        <f>D292*50%</f>
        <v>35.8</v>
      </c>
      <c r="F292" s="12">
        <v>83.92</v>
      </c>
      <c r="G292" s="12">
        <f>F292*50%</f>
        <v>41.96</v>
      </c>
      <c r="H292" s="12">
        <f>E292+G292</f>
        <v>77.76</v>
      </c>
      <c r="I292" s="21">
        <v>1</v>
      </c>
      <c r="J292" s="15" t="s">
        <v>12</v>
      </c>
    </row>
    <row r="293" customHeight="1" spans="1:10">
      <c r="A293" s="13" t="s">
        <v>18</v>
      </c>
      <c r="B293" s="14"/>
      <c r="C293" s="14"/>
      <c r="D293" s="14"/>
      <c r="E293" s="14"/>
      <c r="F293" s="14"/>
      <c r="G293" s="14"/>
      <c r="H293" s="14"/>
      <c r="I293" s="14"/>
      <c r="J293" s="22"/>
    </row>
    <row r="294" customHeight="1" spans="1:10">
      <c r="A294" s="15" t="s">
        <v>214</v>
      </c>
      <c r="B294" s="15">
        <v>147</v>
      </c>
      <c r="C294" s="15">
        <v>20211474820</v>
      </c>
      <c r="D294" s="11">
        <v>67.6</v>
      </c>
      <c r="E294" s="12">
        <f t="shared" ref="E294:E301" si="9">D294*50%</f>
        <v>33.8</v>
      </c>
      <c r="F294" s="12">
        <v>83.1</v>
      </c>
      <c r="G294" s="12">
        <f t="shared" ref="G294:G301" si="10">F294*50%</f>
        <v>41.55</v>
      </c>
      <c r="H294" s="12">
        <f t="shared" ref="H294:H301" si="11">E294+G294</f>
        <v>75.35</v>
      </c>
      <c r="I294" s="21">
        <v>2</v>
      </c>
      <c r="J294" s="15" t="s">
        <v>12</v>
      </c>
    </row>
    <row r="295" customHeight="1" spans="1:10">
      <c r="A295" s="15" t="s">
        <v>215</v>
      </c>
      <c r="B295" s="15">
        <v>147</v>
      </c>
      <c r="C295" s="15">
        <v>20211474821</v>
      </c>
      <c r="D295" s="11">
        <v>60</v>
      </c>
      <c r="E295" s="12">
        <f t="shared" si="9"/>
        <v>30</v>
      </c>
      <c r="F295" s="12">
        <v>82.12</v>
      </c>
      <c r="G295" s="12">
        <f t="shared" si="10"/>
        <v>41.06</v>
      </c>
      <c r="H295" s="12">
        <f t="shared" si="11"/>
        <v>71.06</v>
      </c>
      <c r="I295" s="21">
        <v>3</v>
      </c>
      <c r="J295" s="15" t="s">
        <v>12</v>
      </c>
    </row>
    <row r="296" ht="32" customHeight="1" spans="1:10">
      <c r="A296" s="8" t="s">
        <v>1</v>
      </c>
      <c r="B296" s="8" t="s">
        <v>2</v>
      </c>
      <c r="C296" s="8" t="s">
        <v>3</v>
      </c>
      <c r="D296" s="9" t="s">
        <v>4</v>
      </c>
      <c r="E296" s="9" t="s">
        <v>5</v>
      </c>
      <c r="F296" s="9" t="s">
        <v>6</v>
      </c>
      <c r="G296" s="9" t="s">
        <v>7</v>
      </c>
      <c r="H296" s="9" t="s">
        <v>8</v>
      </c>
      <c r="I296" s="20" t="s">
        <v>9</v>
      </c>
      <c r="J296" s="8" t="s">
        <v>10</v>
      </c>
    </row>
    <row r="297" customHeight="1" spans="1:10">
      <c r="A297" s="15" t="s">
        <v>216</v>
      </c>
      <c r="B297" s="15">
        <v>148</v>
      </c>
      <c r="C297" s="15">
        <v>20211485001</v>
      </c>
      <c r="D297" s="11">
        <v>78.5</v>
      </c>
      <c r="E297" s="12">
        <f t="shared" si="9"/>
        <v>39.25</v>
      </c>
      <c r="F297" s="12">
        <v>82.38</v>
      </c>
      <c r="G297" s="12">
        <f t="shared" si="10"/>
        <v>41.19</v>
      </c>
      <c r="H297" s="12">
        <f t="shared" si="11"/>
        <v>80.44</v>
      </c>
      <c r="I297" s="21">
        <v>1</v>
      </c>
      <c r="J297" s="15" t="s">
        <v>12</v>
      </c>
    </row>
    <row r="298" customHeight="1" spans="1:10">
      <c r="A298" s="15" t="s">
        <v>217</v>
      </c>
      <c r="B298" s="15">
        <v>148</v>
      </c>
      <c r="C298" s="15">
        <v>20211485010</v>
      </c>
      <c r="D298" s="11">
        <v>76.4</v>
      </c>
      <c r="E298" s="12">
        <f t="shared" si="9"/>
        <v>38.2</v>
      </c>
      <c r="F298" s="12">
        <v>84.1</v>
      </c>
      <c r="G298" s="12">
        <f t="shared" si="10"/>
        <v>42.05</v>
      </c>
      <c r="H298" s="12">
        <f t="shared" si="11"/>
        <v>80.25</v>
      </c>
      <c r="I298" s="21">
        <v>2</v>
      </c>
      <c r="J298" s="15" t="s">
        <v>12</v>
      </c>
    </row>
    <row r="299" customHeight="1" spans="1:10">
      <c r="A299" s="15" t="s">
        <v>218</v>
      </c>
      <c r="B299" s="15">
        <v>148</v>
      </c>
      <c r="C299" s="15">
        <v>20211485004</v>
      </c>
      <c r="D299" s="11">
        <v>74.2</v>
      </c>
      <c r="E299" s="12">
        <f t="shared" si="9"/>
        <v>37.1</v>
      </c>
      <c r="F299" s="12">
        <v>83.06</v>
      </c>
      <c r="G299" s="12">
        <f t="shared" si="10"/>
        <v>41.53</v>
      </c>
      <c r="H299" s="12">
        <f t="shared" si="11"/>
        <v>78.63</v>
      </c>
      <c r="I299" s="21">
        <v>3</v>
      </c>
      <c r="J299" s="15" t="s">
        <v>12</v>
      </c>
    </row>
    <row r="300" customHeight="1" spans="1:10">
      <c r="A300" s="15" t="s">
        <v>219</v>
      </c>
      <c r="B300" s="15">
        <v>148</v>
      </c>
      <c r="C300" s="15">
        <v>20211485012</v>
      </c>
      <c r="D300" s="11">
        <v>73.7</v>
      </c>
      <c r="E300" s="12">
        <f t="shared" si="9"/>
        <v>36.85</v>
      </c>
      <c r="F300" s="12">
        <v>83.22</v>
      </c>
      <c r="G300" s="12">
        <f t="shared" si="10"/>
        <v>41.61</v>
      </c>
      <c r="H300" s="12">
        <f t="shared" si="11"/>
        <v>78.46</v>
      </c>
      <c r="I300" s="21">
        <v>4</v>
      </c>
      <c r="J300" s="15" t="s">
        <v>12</v>
      </c>
    </row>
    <row r="301" customHeight="1" spans="1:10">
      <c r="A301" s="15" t="s">
        <v>220</v>
      </c>
      <c r="B301" s="15">
        <v>148</v>
      </c>
      <c r="C301" s="15">
        <v>20211485009</v>
      </c>
      <c r="D301" s="11">
        <v>73.3</v>
      </c>
      <c r="E301" s="12">
        <f t="shared" si="9"/>
        <v>36.65</v>
      </c>
      <c r="F301" s="12">
        <v>83.02</v>
      </c>
      <c r="G301" s="12">
        <f t="shared" si="10"/>
        <v>41.51</v>
      </c>
      <c r="H301" s="12">
        <f t="shared" si="11"/>
        <v>78.16</v>
      </c>
      <c r="I301" s="21">
        <v>5</v>
      </c>
      <c r="J301" s="15" t="s">
        <v>12</v>
      </c>
    </row>
    <row r="302" customHeight="1" spans="1:10">
      <c r="A302" s="13" t="s">
        <v>18</v>
      </c>
      <c r="B302" s="14"/>
      <c r="C302" s="14"/>
      <c r="D302" s="14"/>
      <c r="E302" s="14"/>
      <c r="F302" s="14"/>
      <c r="G302" s="14"/>
      <c r="H302" s="14"/>
      <c r="I302" s="14"/>
      <c r="J302" s="22"/>
    </row>
    <row r="303" customHeight="1" spans="1:10">
      <c r="A303" s="15" t="s">
        <v>221</v>
      </c>
      <c r="B303" s="15">
        <v>148</v>
      </c>
      <c r="C303" s="15">
        <v>20211485006</v>
      </c>
      <c r="D303" s="11">
        <v>69.3</v>
      </c>
      <c r="E303" s="12">
        <f t="shared" ref="E303:E312" si="12">D303*50%</f>
        <v>34.65</v>
      </c>
      <c r="F303" s="12">
        <v>85.28</v>
      </c>
      <c r="G303" s="12">
        <f t="shared" ref="G303:G312" si="13">F303*50%</f>
        <v>42.64</v>
      </c>
      <c r="H303" s="12">
        <f t="shared" ref="H303:H312" si="14">E303+G303</f>
        <v>77.29</v>
      </c>
      <c r="I303" s="21">
        <v>6</v>
      </c>
      <c r="J303" s="15" t="s">
        <v>12</v>
      </c>
    </row>
    <row r="304" customHeight="1" spans="1:10">
      <c r="A304" s="15" t="s">
        <v>222</v>
      </c>
      <c r="B304" s="15">
        <v>148</v>
      </c>
      <c r="C304" s="15">
        <v>20211485002</v>
      </c>
      <c r="D304" s="11">
        <v>72.2</v>
      </c>
      <c r="E304" s="12">
        <f t="shared" si="12"/>
        <v>36.1</v>
      </c>
      <c r="F304" s="12">
        <v>82.2</v>
      </c>
      <c r="G304" s="12">
        <f t="shared" si="13"/>
        <v>41.1</v>
      </c>
      <c r="H304" s="12">
        <f t="shared" si="14"/>
        <v>77.2</v>
      </c>
      <c r="I304" s="21">
        <v>7</v>
      </c>
      <c r="J304" s="15" t="s">
        <v>12</v>
      </c>
    </row>
    <row r="305" customHeight="1" spans="1:10">
      <c r="A305" s="15" t="s">
        <v>223</v>
      </c>
      <c r="B305" s="15">
        <v>148</v>
      </c>
      <c r="C305" s="15">
        <v>20211484929</v>
      </c>
      <c r="D305" s="11">
        <v>70</v>
      </c>
      <c r="E305" s="12">
        <f t="shared" si="12"/>
        <v>35</v>
      </c>
      <c r="F305" s="12">
        <v>82.34</v>
      </c>
      <c r="G305" s="12">
        <f t="shared" si="13"/>
        <v>41.17</v>
      </c>
      <c r="H305" s="12">
        <f t="shared" si="14"/>
        <v>76.17</v>
      </c>
      <c r="I305" s="21">
        <v>8</v>
      </c>
      <c r="J305" s="15" t="s">
        <v>12</v>
      </c>
    </row>
    <row r="306" customHeight="1" spans="1:10">
      <c r="A306" s="15" t="s">
        <v>224</v>
      </c>
      <c r="B306" s="15">
        <v>148</v>
      </c>
      <c r="C306" s="15">
        <v>20211485011</v>
      </c>
      <c r="D306" s="11">
        <v>70.1</v>
      </c>
      <c r="E306" s="12">
        <f t="shared" si="12"/>
        <v>35.05</v>
      </c>
      <c r="F306" s="12">
        <v>80.78</v>
      </c>
      <c r="G306" s="12">
        <f t="shared" si="13"/>
        <v>40.39</v>
      </c>
      <c r="H306" s="12">
        <f t="shared" si="14"/>
        <v>75.44</v>
      </c>
      <c r="I306" s="21">
        <v>9</v>
      </c>
      <c r="J306" s="15" t="s">
        <v>12</v>
      </c>
    </row>
    <row r="307" customHeight="1" spans="1:10">
      <c r="A307" s="15" t="s">
        <v>225</v>
      </c>
      <c r="B307" s="15">
        <v>148</v>
      </c>
      <c r="C307" s="15">
        <v>20211485003</v>
      </c>
      <c r="D307" s="11">
        <v>67.8</v>
      </c>
      <c r="E307" s="12">
        <f t="shared" si="12"/>
        <v>33.9</v>
      </c>
      <c r="F307" s="12">
        <v>82.74</v>
      </c>
      <c r="G307" s="12">
        <f t="shared" si="13"/>
        <v>41.37</v>
      </c>
      <c r="H307" s="12">
        <f t="shared" si="14"/>
        <v>75.27</v>
      </c>
      <c r="I307" s="21">
        <v>10</v>
      </c>
      <c r="J307" s="15" t="s">
        <v>12</v>
      </c>
    </row>
    <row r="308" customHeight="1" spans="1:10">
      <c r="A308" s="15" t="s">
        <v>226</v>
      </c>
      <c r="B308" s="15">
        <v>148</v>
      </c>
      <c r="C308" s="15">
        <v>20211485008</v>
      </c>
      <c r="D308" s="11">
        <v>67.6</v>
      </c>
      <c r="E308" s="12">
        <f t="shared" si="12"/>
        <v>33.8</v>
      </c>
      <c r="F308" s="12">
        <v>81.72</v>
      </c>
      <c r="G308" s="12">
        <f t="shared" si="13"/>
        <v>40.86</v>
      </c>
      <c r="H308" s="12">
        <f t="shared" si="14"/>
        <v>74.66</v>
      </c>
      <c r="I308" s="21">
        <v>11</v>
      </c>
      <c r="J308" s="15" t="s">
        <v>12</v>
      </c>
    </row>
    <row r="309" customHeight="1" spans="1:10">
      <c r="A309" s="15" t="s">
        <v>227</v>
      </c>
      <c r="B309" s="15">
        <v>148</v>
      </c>
      <c r="C309" s="15">
        <v>20211484930</v>
      </c>
      <c r="D309" s="11">
        <v>67.1</v>
      </c>
      <c r="E309" s="12">
        <f t="shared" si="12"/>
        <v>33.55</v>
      </c>
      <c r="F309" s="12">
        <v>81.36</v>
      </c>
      <c r="G309" s="12">
        <f t="shared" si="13"/>
        <v>40.68</v>
      </c>
      <c r="H309" s="12">
        <f t="shared" si="14"/>
        <v>74.23</v>
      </c>
      <c r="I309" s="21">
        <v>12</v>
      </c>
      <c r="J309" s="15" t="s">
        <v>12</v>
      </c>
    </row>
    <row r="310" customHeight="1" spans="1:10">
      <c r="A310" s="15" t="s">
        <v>228</v>
      </c>
      <c r="B310" s="15">
        <v>148</v>
      </c>
      <c r="C310" s="15">
        <v>20211484926</v>
      </c>
      <c r="D310" s="11">
        <v>63.9</v>
      </c>
      <c r="E310" s="12">
        <f t="shared" si="12"/>
        <v>31.95</v>
      </c>
      <c r="F310" s="12">
        <v>82.36</v>
      </c>
      <c r="G310" s="12">
        <f t="shared" si="13"/>
        <v>41.18</v>
      </c>
      <c r="H310" s="12">
        <f t="shared" si="14"/>
        <v>73.13</v>
      </c>
      <c r="I310" s="21">
        <v>13</v>
      </c>
      <c r="J310" s="15" t="s">
        <v>12</v>
      </c>
    </row>
    <row r="311" customHeight="1" spans="1:10">
      <c r="A311" s="15" t="s">
        <v>229</v>
      </c>
      <c r="B311" s="15">
        <v>148</v>
      </c>
      <c r="C311" s="15">
        <v>20211484927</v>
      </c>
      <c r="D311" s="11">
        <v>64.1</v>
      </c>
      <c r="E311" s="12">
        <f t="shared" si="12"/>
        <v>32.05</v>
      </c>
      <c r="F311" s="12">
        <v>81.16</v>
      </c>
      <c r="G311" s="12">
        <f t="shared" si="13"/>
        <v>40.58</v>
      </c>
      <c r="H311" s="12">
        <f t="shared" si="14"/>
        <v>72.63</v>
      </c>
      <c r="I311" s="21">
        <v>14</v>
      </c>
      <c r="J311" s="15" t="s">
        <v>12</v>
      </c>
    </row>
    <row r="312" customHeight="1" spans="1:10">
      <c r="A312" s="15" t="s">
        <v>230</v>
      </c>
      <c r="B312" s="15">
        <v>148</v>
      </c>
      <c r="C312" s="15">
        <v>20211485005</v>
      </c>
      <c r="D312" s="11">
        <v>65.2</v>
      </c>
      <c r="E312" s="12">
        <f t="shared" si="12"/>
        <v>32.6</v>
      </c>
      <c r="F312" s="12">
        <v>0</v>
      </c>
      <c r="G312" s="12">
        <f t="shared" si="13"/>
        <v>0</v>
      </c>
      <c r="H312" s="12">
        <f t="shared" si="14"/>
        <v>32.6</v>
      </c>
      <c r="I312" s="21">
        <v>15</v>
      </c>
      <c r="J312" s="15" t="s">
        <v>30</v>
      </c>
    </row>
    <row r="313" ht="32" customHeight="1" spans="1:10">
      <c r="A313" s="8" t="s">
        <v>1</v>
      </c>
      <c r="B313" s="8" t="s">
        <v>2</v>
      </c>
      <c r="C313" s="8" t="s">
        <v>3</v>
      </c>
      <c r="D313" s="9" t="s">
        <v>4</v>
      </c>
      <c r="E313" s="9" t="s">
        <v>5</v>
      </c>
      <c r="F313" s="9" t="s">
        <v>6</v>
      </c>
      <c r="G313" s="9" t="s">
        <v>7</v>
      </c>
      <c r="H313" s="9" t="s">
        <v>8</v>
      </c>
      <c r="I313" s="20" t="s">
        <v>9</v>
      </c>
      <c r="J313" s="8" t="s">
        <v>10</v>
      </c>
    </row>
    <row r="314" customHeight="1" spans="1:10">
      <c r="A314" s="15" t="s">
        <v>231</v>
      </c>
      <c r="B314" s="15">
        <v>149</v>
      </c>
      <c r="C314" s="15">
        <v>20211495015</v>
      </c>
      <c r="D314" s="11">
        <v>71.5</v>
      </c>
      <c r="E314" s="12">
        <f>D314*50%</f>
        <v>35.75</v>
      </c>
      <c r="F314" s="12">
        <v>82.88</v>
      </c>
      <c r="G314" s="12">
        <f>F314*50%</f>
        <v>41.44</v>
      </c>
      <c r="H314" s="12">
        <f>E314+G314</f>
        <v>77.19</v>
      </c>
      <c r="I314" s="21">
        <v>1</v>
      </c>
      <c r="J314" s="15" t="s">
        <v>12</v>
      </c>
    </row>
    <row r="315" customHeight="1" spans="1:10">
      <c r="A315" s="13" t="s">
        <v>18</v>
      </c>
      <c r="B315" s="14"/>
      <c r="C315" s="14"/>
      <c r="D315" s="14"/>
      <c r="E315" s="14"/>
      <c r="F315" s="14"/>
      <c r="G315" s="14"/>
      <c r="H315" s="14"/>
      <c r="I315" s="14"/>
      <c r="J315" s="22"/>
    </row>
    <row r="316" customHeight="1" spans="1:10">
      <c r="A316" s="15" t="s">
        <v>232</v>
      </c>
      <c r="B316" s="15">
        <v>149</v>
      </c>
      <c r="C316" s="15">
        <v>20211495014</v>
      </c>
      <c r="D316" s="11">
        <v>71.4</v>
      </c>
      <c r="E316" s="12">
        <f>D316*50%</f>
        <v>35.7</v>
      </c>
      <c r="F316" s="12">
        <v>82.82</v>
      </c>
      <c r="G316" s="12">
        <f>F316*50%</f>
        <v>41.41</v>
      </c>
      <c r="H316" s="12">
        <f>E316+G316</f>
        <v>77.11</v>
      </c>
      <c r="I316" s="21">
        <v>2</v>
      </c>
      <c r="J316" s="15" t="s">
        <v>12</v>
      </c>
    </row>
    <row r="317" customHeight="1" spans="1:10">
      <c r="A317" s="15" t="s">
        <v>233</v>
      </c>
      <c r="B317" s="15">
        <v>149</v>
      </c>
      <c r="C317" s="15">
        <v>20211495013</v>
      </c>
      <c r="D317" s="11">
        <v>59.7</v>
      </c>
      <c r="E317" s="12">
        <f>D317*50%</f>
        <v>29.85</v>
      </c>
      <c r="F317" s="12">
        <v>0</v>
      </c>
      <c r="G317" s="12">
        <f>F317*50%</f>
        <v>0</v>
      </c>
      <c r="H317" s="12">
        <f>E317+G317</f>
        <v>29.85</v>
      </c>
      <c r="I317" s="21">
        <v>3</v>
      </c>
      <c r="J317" s="15" t="s">
        <v>30</v>
      </c>
    </row>
    <row r="318" ht="32" customHeight="1" spans="1:10">
      <c r="A318" s="8" t="s">
        <v>1</v>
      </c>
      <c r="B318" s="8" t="s">
        <v>2</v>
      </c>
      <c r="C318" s="8" t="s">
        <v>3</v>
      </c>
      <c r="D318" s="9" t="s">
        <v>4</v>
      </c>
      <c r="E318" s="9" t="s">
        <v>5</v>
      </c>
      <c r="F318" s="9" t="s">
        <v>6</v>
      </c>
      <c r="G318" s="9" t="s">
        <v>7</v>
      </c>
      <c r="H318" s="9" t="s">
        <v>8</v>
      </c>
      <c r="I318" s="20" t="s">
        <v>9</v>
      </c>
      <c r="J318" s="8" t="s">
        <v>10</v>
      </c>
    </row>
    <row r="319" customHeight="1" spans="1:10">
      <c r="A319" s="15" t="s">
        <v>234</v>
      </c>
      <c r="B319" s="15">
        <v>150</v>
      </c>
      <c r="C319" s="15">
        <v>20211505017</v>
      </c>
      <c r="D319" s="11">
        <v>71.3</v>
      </c>
      <c r="E319" s="12">
        <f>D319*50%</f>
        <v>35.65</v>
      </c>
      <c r="F319" s="12">
        <v>81.74</v>
      </c>
      <c r="G319" s="12">
        <f>F319*50%</f>
        <v>40.87</v>
      </c>
      <c r="H319" s="12">
        <f>E319+G319</f>
        <v>76.52</v>
      </c>
      <c r="I319" s="21">
        <v>1</v>
      </c>
      <c r="J319" s="15" t="s">
        <v>12</v>
      </c>
    </row>
    <row r="320" customHeight="1" spans="1:10">
      <c r="A320" s="15" t="s">
        <v>235</v>
      </c>
      <c r="B320" s="15">
        <v>150</v>
      </c>
      <c r="C320" s="15">
        <v>20211505020</v>
      </c>
      <c r="D320" s="11">
        <v>65.5</v>
      </c>
      <c r="E320" s="12">
        <f>D320*50%</f>
        <v>32.75</v>
      </c>
      <c r="F320" s="12">
        <v>82.66</v>
      </c>
      <c r="G320" s="12">
        <f>F320*50%</f>
        <v>41.33</v>
      </c>
      <c r="H320" s="12">
        <f>E320+G320</f>
        <v>74.08</v>
      </c>
      <c r="I320" s="21">
        <v>2</v>
      </c>
      <c r="J320" s="15" t="s">
        <v>12</v>
      </c>
    </row>
    <row r="321" customHeight="1" spans="1:10">
      <c r="A321" s="13" t="s">
        <v>18</v>
      </c>
      <c r="B321" s="14"/>
      <c r="C321" s="14"/>
      <c r="D321" s="14"/>
      <c r="E321" s="14"/>
      <c r="F321" s="14"/>
      <c r="G321" s="14"/>
      <c r="H321" s="14"/>
      <c r="I321" s="14"/>
      <c r="J321" s="22"/>
    </row>
    <row r="322" customHeight="1" spans="1:10">
      <c r="A322" s="15" t="s">
        <v>236</v>
      </c>
      <c r="B322" s="15">
        <v>150</v>
      </c>
      <c r="C322" s="15">
        <v>20211505021</v>
      </c>
      <c r="D322" s="11">
        <v>62.8</v>
      </c>
      <c r="E322" s="12">
        <f>D322*50%</f>
        <v>31.4</v>
      </c>
      <c r="F322" s="12">
        <v>82.64</v>
      </c>
      <c r="G322" s="12">
        <f>F322*50%</f>
        <v>41.32</v>
      </c>
      <c r="H322" s="12">
        <f>E322+G322</f>
        <v>72.72</v>
      </c>
      <c r="I322" s="21">
        <v>3</v>
      </c>
      <c r="J322" s="15" t="s">
        <v>12</v>
      </c>
    </row>
    <row r="323" customHeight="1" spans="1:10">
      <c r="A323" s="15" t="s">
        <v>237</v>
      </c>
      <c r="B323" s="15">
        <v>150</v>
      </c>
      <c r="C323" s="15">
        <v>20211505018</v>
      </c>
      <c r="D323" s="11">
        <v>61.8</v>
      </c>
      <c r="E323" s="12">
        <f>D323*50%</f>
        <v>30.9</v>
      </c>
      <c r="F323" s="12">
        <v>81.76</v>
      </c>
      <c r="G323" s="12">
        <f>F323*50%</f>
        <v>40.88</v>
      </c>
      <c r="H323" s="12">
        <f>E323+G323</f>
        <v>71.78</v>
      </c>
      <c r="I323" s="21">
        <v>4</v>
      </c>
      <c r="J323" s="15" t="s">
        <v>12</v>
      </c>
    </row>
    <row r="324" customHeight="1" spans="1:10">
      <c r="A324" s="15" t="s">
        <v>238</v>
      </c>
      <c r="B324" s="15">
        <v>150</v>
      </c>
      <c r="C324" s="15">
        <v>20211505019</v>
      </c>
      <c r="D324" s="11">
        <v>60.3</v>
      </c>
      <c r="E324" s="12">
        <f>D324*50%</f>
        <v>30.15</v>
      </c>
      <c r="F324" s="12">
        <v>82.54</v>
      </c>
      <c r="G324" s="12">
        <f>F324*50%</f>
        <v>41.27</v>
      </c>
      <c r="H324" s="12">
        <f>E324+G324</f>
        <v>71.42</v>
      </c>
      <c r="I324" s="21">
        <v>5</v>
      </c>
      <c r="J324" s="15" t="s">
        <v>12</v>
      </c>
    </row>
    <row r="325" customHeight="1" spans="1:10">
      <c r="A325" s="15" t="s">
        <v>239</v>
      </c>
      <c r="B325" s="15">
        <v>150</v>
      </c>
      <c r="C325" s="15">
        <v>20211505016</v>
      </c>
      <c r="D325" s="11">
        <v>58.3</v>
      </c>
      <c r="E325" s="12">
        <f>D325*50%</f>
        <v>29.15</v>
      </c>
      <c r="F325" s="12">
        <v>80.28</v>
      </c>
      <c r="G325" s="12">
        <f>F325*50%</f>
        <v>40.14</v>
      </c>
      <c r="H325" s="12">
        <f>E325+G325</f>
        <v>69.29</v>
      </c>
      <c r="I325" s="21">
        <v>6</v>
      </c>
      <c r="J325" s="15" t="s">
        <v>12</v>
      </c>
    </row>
    <row r="326" ht="32" customHeight="1" spans="1:10">
      <c r="A326" s="8" t="s">
        <v>1</v>
      </c>
      <c r="B326" s="8" t="s">
        <v>2</v>
      </c>
      <c r="C326" s="8" t="s">
        <v>3</v>
      </c>
      <c r="D326" s="9" t="s">
        <v>4</v>
      </c>
      <c r="E326" s="9" t="s">
        <v>5</v>
      </c>
      <c r="F326" s="9" t="s">
        <v>6</v>
      </c>
      <c r="G326" s="9" t="s">
        <v>7</v>
      </c>
      <c r="H326" s="9" t="s">
        <v>8</v>
      </c>
      <c r="I326" s="20" t="s">
        <v>9</v>
      </c>
      <c r="J326" s="8" t="s">
        <v>10</v>
      </c>
    </row>
    <row r="327" customHeight="1" spans="1:10">
      <c r="A327" s="15" t="s">
        <v>240</v>
      </c>
      <c r="B327" s="15">
        <v>153</v>
      </c>
      <c r="C327" s="15">
        <v>20211535024</v>
      </c>
      <c r="D327" s="11">
        <v>74</v>
      </c>
      <c r="E327" s="12">
        <f>D327*50%</f>
        <v>37</v>
      </c>
      <c r="F327" s="12">
        <v>83.48</v>
      </c>
      <c r="G327" s="12">
        <f>F327*50%</f>
        <v>41.74</v>
      </c>
      <c r="H327" s="12">
        <f>E327+G327</f>
        <v>78.74</v>
      </c>
      <c r="I327" s="21">
        <v>1</v>
      </c>
      <c r="J327" s="15" t="s">
        <v>12</v>
      </c>
    </row>
    <row r="328" customHeight="1" spans="1:10">
      <c r="A328" s="13" t="s">
        <v>18</v>
      </c>
      <c r="B328" s="14"/>
      <c r="C328" s="14"/>
      <c r="D328" s="14"/>
      <c r="E328" s="14"/>
      <c r="F328" s="14"/>
      <c r="G328" s="14"/>
      <c r="H328" s="14"/>
      <c r="I328" s="14"/>
      <c r="J328" s="22"/>
    </row>
    <row r="329" customHeight="1" spans="1:10">
      <c r="A329" s="15" t="s">
        <v>241</v>
      </c>
      <c r="B329" s="15">
        <v>153</v>
      </c>
      <c r="C329" s="15">
        <v>20211535022</v>
      </c>
      <c r="D329" s="11">
        <v>69.6</v>
      </c>
      <c r="E329" s="12">
        <f>D329*50%</f>
        <v>34.8</v>
      </c>
      <c r="F329" s="12">
        <v>84.44</v>
      </c>
      <c r="G329" s="12">
        <f>F329*50%</f>
        <v>42.22</v>
      </c>
      <c r="H329" s="12">
        <f>E329+G329</f>
        <v>77.02</v>
      </c>
      <c r="I329" s="21">
        <v>2</v>
      </c>
      <c r="J329" s="15" t="s">
        <v>12</v>
      </c>
    </row>
    <row r="330" customHeight="1" spans="1:10">
      <c r="A330" s="15" t="s">
        <v>242</v>
      </c>
      <c r="B330" s="15">
        <v>153</v>
      </c>
      <c r="C330" s="15">
        <v>20211535023</v>
      </c>
      <c r="D330" s="11">
        <v>66</v>
      </c>
      <c r="E330" s="12">
        <f>D330*50%</f>
        <v>33</v>
      </c>
      <c r="F330" s="12">
        <v>80.72</v>
      </c>
      <c r="G330" s="12">
        <f>F330*50%</f>
        <v>40.36</v>
      </c>
      <c r="H330" s="12">
        <f>E330+G330</f>
        <v>73.36</v>
      </c>
      <c r="I330" s="21">
        <v>3</v>
      </c>
      <c r="J330" s="15" t="s">
        <v>12</v>
      </c>
    </row>
    <row r="331" customFormat="1" customHeight="1"/>
    <row r="332" customFormat="1" customHeight="1"/>
    <row r="333" customFormat="1" customHeight="1"/>
    <row r="334" customFormat="1" customHeight="1"/>
    <row r="335" customFormat="1" customHeight="1"/>
    <row r="336" customFormat="1" customHeight="1"/>
    <row r="337" customFormat="1" customHeight="1"/>
    <row r="338" customFormat="1" customHeight="1"/>
    <row r="339" customFormat="1" customHeight="1"/>
    <row r="340" customFormat="1" customHeight="1"/>
    <row r="341" customFormat="1" customHeight="1"/>
    <row r="342" customFormat="1" customHeight="1"/>
  </sheetData>
  <sortState ref="A37:J48">
    <sortCondition ref="H37:H48" descending="1"/>
  </sortState>
  <mergeCells count="52">
    <mergeCell ref="A1:J1"/>
    <mergeCell ref="A9:J9"/>
    <mergeCell ref="A25:J25"/>
    <mergeCell ref="A33:J33"/>
    <mergeCell ref="A41:J41"/>
    <mergeCell ref="A53:J53"/>
    <mergeCell ref="A61:J61"/>
    <mergeCell ref="A69:J69"/>
    <mergeCell ref="A77:J77"/>
    <mergeCell ref="A84:J84"/>
    <mergeCell ref="A90:J90"/>
    <mergeCell ref="A97:J97"/>
    <mergeCell ref="A102:J102"/>
    <mergeCell ref="A107:J107"/>
    <mergeCell ref="A113:J113"/>
    <mergeCell ref="A120:J120"/>
    <mergeCell ref="A126:J126"/>
    <mergeCell ref="A133:J133"/>
    <mergeCell ref="A138:J138"/>
    <mergeCell ref="A144:J144"/>
    <mergeCell ref="A149:J149"/>
    <mergeCell ref="A154:J154"/>
    <mergeCell ref="A159:J159"/>
    <mergeCell ref="A164:J164"/>
    <mergeCell ref="A169:J169"/>
    <mergeCell ref="A174:J174"/>
    <mergeCell ref="A178:J178"/>
    <mergeCell ref="A184:J184"/>
    <mergeCell ref="A191:J191"/>
    <mergeCell ref="A196:J196"/>
    <mergeCell ref="A201:J201"/>
    <mergeCell ref="A207:J207"/>
    <mergeCell ref="A215:J215"/>
    <mergeCell ref="A222:J222"/>
    <mergeCell ref="A227:J227"/>
    <mergeCell ref="A232:J232"/>
    <mergeCell ref="A237:J237"/>
    <mergeCell ref="A242:J242"/>
    <mergeCell ref="A247:J247"/>
    <mergeCell ref="A252:J252"/>
    <mergeCell ref="A256:J256"/>
    <mergeCell ref="A261:J261"/>
    <mergeCell ref="A267:J267"/>
    <mergeCell ref="A274:J274"/>
    <mergeCell ref="A279:J279"/>
    <mergeCell ref="A283:J283"/>
    <mergeCell ref="A288:J288"/>
    <mergeCell ref="A293:J293"/>
    <mergeCell ref="A302:J302"/>
    <mergeCell ref="A315:J315"/>
    <mergeCell ref="A321:J321"/>
    <mergeCell ref="A328:J328"/>
  </mergeCells>
  <pageMargins left="0.511805555555556" right="0.393055555555556" top="0.747916666666667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一路狂奔</cp:lastModifiedBy>
  <dcterms:created xsi:type="dcterms:W3CDTF">2001-12-31T16:06:00Z</dcterms:created>
  <dcterms:modified xsi:type="dcterms:W3CDTF">2021-12-07T02:41:08Z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552921736CDC424C805F237DB86CD976</vt:lpwstr>
  </property>
  <property fmtid="{D5CDD505-2E9C-101B-9397-08002B2CF9AE}" pid="3" name="KSOProductBuildVer">
    <vt:lpwstr>2052-11.1.0.11115</vt:lpwstr>
  </property>
</Properties>
</file>