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<sst xmlns="http://schemas.openxmlformats.org/spreadsheetml/2006/main" count="100" uniqueCount="71">
  <si>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城市书房工作人员名次表</t>
  </si>
  <si>
    <t>序号</t>
  </si>
  <si>
    <t>姓名</t>
  </si>
  <si>
    <t>性别</t>
  </si>
  <si>
    <t>笔试分数</t>
  </si>
  <si>
    <t>笔试折后分数</t>
  </si>
  <si>
    <t>面试分数</t>
  </si>
  <si>
    <t>面试折后分数</t>
  </si>
  <si>
    <t>总分数</t>
  </si>
  <si>
    <t>名次</t>
  </si>
  <si>
    <t>1</t>
  </si>
  <si>
    <t>何玉洁</t>
  </si>
  <si>
    <t>女</t>
  </si>
  <si>
    <t>56</t>
  </si>
  <si>
    <t>2</t>
  </si>
  <si>
    <t>王向伟</t>
  </si>
  <si>
    <t>男</t>
  </si>
  <si>
    <t>56.5</t>
  </si>
  <si>
    <t>3</t>
  </si>
  <si>
    <t>原横益</t>
  </si>
  <si>
    <t>58</t>
  </si>
  <si>
    <t>4</t>
  </si>
  <si>
    <t>曹志勇</t>
  </si>
  <si>
    <t>5</t>
  </si>
  <si>
    <t>焦宇楼</t>
  </si>
  <si>
    <t>55.5</t>
  </si>
  <si>
    <t>6</t>
  </si>
  <si>
    <t>张婧玉</t>
  </si>
  <si>
    <t>7</t>
  </si>
  <si>
    <t>栗改梅</t>
  </si>
  <si>
    <t>8</t>
  </si>
  <si>
    <t>朱光辉</t>
  </si>
  <si>
    <t>52</t>
  </si>
  <si>
    <t>9</t>
  </si>
  <si>
    <t>孟阿阁</t>
  </si>
  <si>
    <t>66.5</t>
  </si>
  <si>
    <t>10</t>
  </si>
  <si>
    <t>王海乐</t>
  </si>
  <si>
    <t>以上人员进入体检</t>
  </si>
  <si>
    <t>11</t>
  </si>
  <si>
    <t>吴俊霞</t>
  </si>
  <si>
    <t>52.5</t>
  </si>
  <si>
    <t>12</t>
  </si>
  <si>
    <t>袁玉琪</t>
  </si>
  <si>
    <t>50.5</t>
  </si>
  <si>
    <t>13</t>
  </si>
  <si>
    <t>马哲</t>
  </si>
  <si>
    <t>53</t>
  </si>
  <si>
    <t>14</t>
  </si>
  <si>
    <t>符文博</t>
  </si>
  <si>
    <t>51</t>
  </si>
  <si>
    <t>15</t>
  </si>
  <si>
    <t>王晓宇</t>
  </si>
  <si>
    <t>16</t>
  </si>
  <si>
    <t>郭延景</t>
  </si>
  <si>
    <t>49</t>
  </si>
  <si>
    <t>17</t>
  </si>
  <si>
    <t>许俊杰</t>
  </si>
  <si>
    <t>48.5</t>
  </si>
  <si>
    <t>18</t>
  </si>
  <si>
    <t>秦萌萌</t>
  </si>
  <si>
    <t>19</t>
  </si>
  <si>
    <t>李丹阳</t>
  </si>
  <si>
    <t>20</t>
  </si>
  <si>
    <t>刘东洋</t>
  </si>
  <si>
    <t>55</t>
  </si>
  <si>
    <t>21</t>
  </si>
  <si>
    <t>朱帅营</t>
  </si>
  <si>
    <t>22</t>
  </si>
  <si>
    <t>马俊阁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</si>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</sst>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49" fontId="0" fillId="34" borderId="9" xfId="0" applyNumberFormat="1" applyFill="1" applyBorder="1" applyAlignment="1">
      <alignment horizontal="center" vertical="center"/>
    </xf>
    <xf numFmtId="176" fontId="0" fillId="34" borderId="9" xfId="0" applyNumberForma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176" fontId="0" fillId="34" borderId="9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0" fillId="34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K15" sqref="K15"/>
    </sheetView>
  </sheetViews>
  <sheetFormatPr defaultColWidth="9.00390625" defaultRowHeight="27" customHeight="1"/>
  <cols>
    <col min="1" max="1" width="5.50390625" style="1" customWidth="1"/>
    <col min="2" max="2" width="8.50390625" style="1" customWidth="1"/>
    <col min="3" max="3" width="5.50390625" style="2" customWidth="1"/>
    <col min="4" max="4" width="8.625" style="1" customWidth="1"/>
    <col min="5" max="5" width="12.875" style="1" customWidth="1"/>
    <col min="6" max="6" width="8.625" style="1" customWidth="1"/>
    <col min="7" max="7" width="12.875" style="1" customWidth="1"/>
    <col min="8" max="8" width="9.00390625" style="1" customWidth="1"/>
    <col min="9" max="9" width="7.00390625" style="1" customWidth="1"/>
    <col min="10" max="16384" width="9.00390625" style="1" customWidth="1"/>
  </cols>
  <sheetData>
    <row r="1" spans="1:9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27" customHeight="1">
      <c r="A2" s="4"/>
      <c r="B2" s="4"/>
      <c r="C2" s="4"/>
      <c r="D2" s="4"/>
      <c r="E2" s="4"/>
      <c r="F2" s="4"/>
      <c r="G2" s="4"/>
      <c r="H2" s="4"/>
      <c r="I2" s="4"/>
    </row>
    <row r="3" spans="1:9" ht="27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ht="27" customHeight="1">
      <c r="A4" s="6" t="s">
        <v>10</v>
      </c>
      <c r="B4" s="7" t="s">
        <v>11</v>
      </c>
      <c r="C4" s="7" t="s">
        <v>12</v>
      </c>
      <c r="D4" s="8" t="s">
        <v>13</v>
      </c>
      <c r="E4" s="9">
        <f>D4/2</f>
        <v>28</v>
      </c>
      <c r="F4" s="9">
        <v>91.5</v>
      </c>
      <c r="G4" s="9">
        <f>F4/2</f>
        <v>45.75</v>
      </c>
      <c r="H4" s="9">
        <f>E4+G4</f>
        <v>73.75</v>
      </c>
      <c r="I4" s="21">
        <v>1</v>
      </c>
    </row>
    <row r="5" spans="1:9" ht="27" customHeight="1">
      <c r="A5" s="6" t="s">
        <v>14</v>
      </c>
      <c r="B5" s="7" t="s">
        <v>15</v>
      </c>
      <c r="C5" s="7" t="s">
        <v>16</v>
      </c>
      <c r="D5" s="10" t="s">
        <v>17</v>
      </c>
      <c r="E5" s="9">
        <f>D5/2</f>
        <v>28.25</v>
      </c>
      <c r="F5" s="9">
        <v>90</v>
      </c>
      <c r="G5" s="9">
        <f>F5/2</f>
        <v>45</v>
      </c>
      <c r="H5" s="9">
        <f>E5+G5</f>
        <v>73.25</v>
      </c>
      <c r="I5" s="21">
        <v>2</v>
      </c>
    </row>
    <row r="6" spans="1:9" ht="27" customHeight="1">
      <c r="A6" s="6" t="s">
        <v>18</v>
      </c>
      <c r="B6" s="7" t="s">
        <v>19</v>
      </c>
      <c r="C6" s="7" t="s">
        <v>12</v>
      </c>
      <c r="D6" s="10" t="s">
        <v>20</v>
      </c>
      <c r="E6" s="9">
        <f>D6/2</f>
        <v>29</v>
      </c>
      <c r="F6" s="9">
        <v>88.1</v>
      </c>
      <c r="G6" s="9">
        <f>F6/2</f>
        <v>44.05</v>
      </c>
      <c r="H6" s="9">
        <f>E6+G6</f>
        <v>73.05</v>
      </c>
      <c r="I6" s="21">
        <v>3</v>
      </c>
    </row>
    <row r="7" spans="1:9" ht="27" customHeight="1">
      <c r="A7" s="6" t="s">
        <v>21</v>
      </c>
      <c r="B7" s="11" t="s">
        <v>22</v>
      </c>
      <c r="C7" s="11" t="s">
        <v>16</v>
      </c>
      <c r="D7" s="12" t="s">
        <v>17</v>
      </c>
      <c r="E7" s="9">
        <f>D7/2</f>
        <v>28.25</v>
      </c>
      <c r="F7" s="9">
        <v>89.5</v>
      </c>
      <c r="G7" s="9">
        <f>F7/2</f>
        <v>44.75</v>
      </c>
      <c r="H7" s="9">
        <f>E7+G7</f>
        <v>73</v>
      </c>
      <c r="I7" s="21">
        <v>4</v>
      </c>
    </row>
    <row r="8" spans="1:9" ht="27" customHeight="1">
      <c r="A8" s="6" t="s">
        <v>23</v>
      </c>
      <c r="B8" s="11" t="s">
        <v>24</v>
      </c>
      <c r="C8" s="11" t="s">
        <v>16</v>
      </c>
      <c r="D8" s="12" t="s">
        <v>25</v>
      </c>
      <c r="E8" s="9">
        <f>D8/2</f>
        <v>27.75</v>
      </c>
      <c r="F8" s="9">
        <v>90.4</v>
      </c>
      <c r="G8" s="9">
        <f>F8/2</f>
        <v>45.2</v>
      </c>
      <c r="H8" s="9">
        <f>E8+G8</f>
        <v>72.95</v>
      </c>
      <c r="I8" s="21">
        <v>5</v>
      </c>
    </row>
    <row r="9" spans="1:9" ht="27" customHeight="1">
      <c r="A9" s="6" t="s">
        <v>26</v>
      </c>
      <c r="B9" s="7" t="s">
        <v>27</v>
      </c>
      <c r="C9" s="7" t="s">
        <v>12</v>
      </c>
      <c r="D9" s="10" t="s">
        <v>25</v>
      </c>
      <c r="E9" s="9">
        <f>D9/2</f>
        <v>27.75</v>
      </c>
      <c r="F9" s="9">
        <v>90</v>
      </c>
      <c r="G9" s="9">
        <f>F9/2</f>
        <v>45</v>
      </c>
      <c r="H9" s="9">
        <f>E9+G9</f>
        <v>72.75</v>
      </c>
      <c r="I9" s="21">
        <v>6</v>
      </c>
    </row>
    <row r="10" spans="1:9" ht="27" customHeight="1">
      <c r="A10" s="6" t="s">
        <v>28</v>
      </c>
      <c r="B10" s="7" t="s">
        <v>29</v>
      </c>
      <c r="C10" s="7" t="s">
        <v>12</v>
      </c>
      <c r="D10" s="10" t="s">
        <v>13</v>
      </c>
      <c r="E10" s="9">
        <f>D10/2</f>
        <v>28</v>
      </c>
      <c r="F10" s="9">
        <v>89.4</v>
      </c>
      <c r="G10" s="9">
        <f>F10/2</f>
        <v>44.7</v>
      </c>
      <c r="H10" s="9">
        <f>E10+G10</f>
        <v>72.7</v>
      </c>
      <c r="I10" s="21">
        <v>7</v>
      </c>
    </row>
    <row r="11" spans="1:9" ht="27" customHeight="1">
      <c r="A11" s="6" t="s">
        <v>30</v>
      </c>
      <c r="B11" s="13" t="s">
        <v>31</v>
      </c>
      <c r="C11" s="13" t="s">
        <v>12</v>
      </c>
      <c r="D11" s="8" t="s">
        <v>32</v>
      </c>
      <c r="E11" s="9">
        <f>D11/2</f>
        <v>26</v>
      </c>
      <c r="F11" s="9">
        <v>91.7</v>
      </c>
      <c r="G11" s="9">
        <f>F11/2</f>
        <v>45.85</v>
      </c>
      <c r="H11" s="9">
        <f>E11+G11</f>
        <v>71.85</v>
      </c>
      <c r="I11" s="21">
        <v>8</v>
      </c>
    </row>
    <row r="12" spans="1:9" ht="27" customHeight="1">
      <c r="A12" s="6" t="s">
        <v>33</v>
      </c>
      <c r="B12" s="11" t="s">
        <v>34</v>
      </c>
      <c r="C12" s="11" t="s">
        <v>12</v>
      </c>
      <c r="D12" s="12" t="s">
        <v>35</v>
      </c>
      <c r="E12" s="9">
        <f>D12/2</f>
        <v>33.25</v>
      </c>
      <c r="F12" s="9">
        <v>76.5</v>
      </c>
      <c r="G12" s="9">
        <f>F12/2</f>
        <v>38.25</v>
      </c>
      <c r="H12" s="9">
        <f>E12+G12</f>
        <v>71.5</v>
      </c>
      <c r="I12" s="21">
        <v>9</v>
      </c>
    </row>
    <row r="13" spans="1:9" ht="27" customHeight="1">
      <c r="A13" s="6" t="s">
        <v>36</v>
      </c>
      <c r="B13" s="14" t="s">
        <v>37</v>
      </c>
      <c r="C13" s="14" t="s">
        <v>12</v>
      </c>
      <c r="D13" s="15">
        <v>51</v>
      </c>
      <c r="E13" s="9">
        <f>D13/2</f>
        <v>25.5</v>
      </c>
      <c r="F13" s="16">
        <v>92</v>
      </c>
      <c r="G13" s="9">
        <f>F13/2</f>
        <v>46</v>
      </c>
      <c r="H13" s="9">
        <f>E13+G13</f>
        <v>71.5</v>
      </c>
      <c r="I13" s="21">
        <v>10</v>
      </c>
    </row>
    <row r="14" spans="1:9" ht="27" customHeight="1">
      <c r="A14" s="17" t="s">
        <v>38</v>
      </c>
      <c r="B14" s="18"/>
      <c r="C14" s="18"/>
      <c r="D14" s="18"/>
      <c r="E14" s="18"/>
      <c r="F14" s="18"/>
      <c r="G14" s="18"/>
      <c r="H14" s="18"/>
      <c r="I14" s="22"/>
    </row>
    <row r="15" spans="1:9" ht="27" customHeight="1">
      <c r="A15" s="6" t="s">
        <v>39</v>
      </c>
      <c r="B15" s="7" t="s">
        <v>40</v>
      </c>
      <c r="C15" s="7" t="s">
        <v>12</v>
      </c>
      <c r="D15" s="10" t="s">
        <v>41</v>
      </c>
      <c r="E15" s="9">
        <f aca="true" t="shared" si="0" ref="E15:E26">D15/2</f>
        <v>26.25</v>
      </c>
      <c r="F15" s="9">
        <v>90.3</v>
      </c>
      <c r="G15" s="9">
        <f aca="true" t="shared" si="1" ref="G15:G26">F15/2</f>
        <v>45.15</v>
      </c>
      <c r="H15" s="9">
        <f aca="true" t="shared" si="2" ref="H15:H26">E15+G15</f>
        <v>71.4</v>
      </c>
      <c r="I15" s="21">
        <v>11</v>
      </c>
    </row>
    <row r="16" spans="1:9" ht="27" customHeight="1">
      <c r="A16" s="6" t="s">
        <v>42</v>
      </c>
      <c r="B16" s="11" t="s">
        <v>43</v>
      </c>
      <c r="C16" s="11" t="s">
        <v>12</v>
      </c>
      <c r="D16" s="12" t="s">
        <v>44</v>
      </c>
      <c r="E16" s="9">
        <f t="shared" si="0"/>
        <v>25.25</v>
      </c>
      <c r="F16" s="16">
        <v>91.8</v>
      </c>
      <c r="G16" s="9">
        <f t="shared" si="1"/>
        <v>45.9</v>
      </c>
      <c r="H16" s="9">
        <f t="shared" si="2"/>
        <v>71.15</v>
      </c>
      <c r="I16" s="21">
        <v>12</v>
      </c>
    </row>
    <row r="17" spans="1:9" ht="27" customHeight="1">
      <c r="A17" s="6" t="s">
        <v>45</v>
      </c>
      <c r="B17" s="7" t="s">
        <v>46</v>
      </c>
      <c r="C17" s="7" t="s">
        <v>16</v>
      </c>
      <c r="D17" s="10" t="s">
        <v>47</v>
      </c>
      <c r="E17" s="9">
        <f t="shared" si="0"/>
        <v>26.5</v>
      </c>
      <c r="F17" s="9">
        <v>89.2</v>
      </c>
      <c r="G17" s="9">
        <f t="shared" si="1"/>
        <v>44.6</v>
      </c>
      <c r="H17" s="9">
        <f t="shared" si="2"/>
        <v>71.1</v>
      </c>
      <c r="I17" s="21">
        <v>13</v>
      </c>
    </row>
    <row r="18" spans="1:9" ht="27" customHeight="1">
      <c r="A18" s="6" t="s">
        <v>48</v>
      </c>
      <c r="B18" s="13" t="s">
        <v>49</v>
      </c>
      <c r="C18" s="13" t="s">
        <v>16</v>
      </c>
      <c r="D18" s="8" t="s">
        <v>50</v>
      </c>
      <c r="E18" s="9">
        <f t="shared" si="0"/>
        <v>25.5</v>
      </c>
      <c r="F18" s="9">
        <v>90.8</v>
      </c>
      <c r="G18" s="9">
        <f t="shared" si="1"/>
        <v>45.4</v>
      </c>
      <c r="H18" s="9">
        <f t="shared" si="2"/>
        <v>70.9</v>
      </c>
      <c r="I18" s="21">
        <v>14</v>
      </c>
    </row>
    <row r="19" spans="1:9" ht="27" customHeight="1">
      <c r="A19" s="6" t="s">
        <v>51</v>
      </c>
      <c r="B19" s="7" t="s">
        <v>52</v>
      </c>
      <c r="C19" s="7" t="s">
        <v>12</v>
      </c>
      <c r="D19" s="8" t="s">
        <v>47</v>
      </c>
      <c r="E19" s="9">
        <f t="shared" si="0"/>
        <v>26.5</v>
      </c>
      <c r="F19" s="19">
        <v>88</v>
      </c>
      <c r="G19" s="9">
        <f t="shared" si="1"/>
        <v>44</v>
      </c>
      <c r="H19" s="9">
        <f t="shared" si="2"/>
        <v>70.5</v>
      </c>
      <c r="I19" s="21">
        <v>15</v>
      </c>
    </row>
    <row r="20" spans="1:9" ht="27" customHeight="1">
      <c r="A20" s="6" t="s">
        <v>53</v>
      </c>
      <c r="B20" s="7" t="s">
        <v>54</v>
      </c>
      <c r="C20" s="7" t="s">
        <v>12</v>
      </c>
      <c r="D20" s="10" t="s">
        <v>55</v>
      </c>
      <c r="E20" s="9">
        <f t="shared" si="0"/>
        <v>24.5</v>
      </c>
      <c r="F20" s="20">
        <v>90.8</v>
      </c>
      <c r="G20" s="9">
        <f t="shared" si="1"/>
        <v>45.4</v>
      </c>
      <c r="H20" s="9">
        <f t="shared" si="2"/>
        <v>69.9</v>
      </c>
      <c r="I20" s="21">
        <v>16</v>
      </c>
    </row>
    <row r="21" spans="1:9" ht="27" customHeight="1">
      <c r="A21" s="6" t="s">
        <v>56</v>
      </c>
      <c r="B21" s="13" t="s">
        <v>57</v>
      </c>
      <c r="C21" s="13" t="s">
        <v>16</v>
      </c>
      <c r="D21" s="8" t="s">
        <v>58</v>
      </c>
      <c r="E21" s="9">
        <f t="shared" si="0"/>
        <v>24.25</v>
      </c>
      <c r="F21" s="20">
        <v>89.3</v>
      </c>
      <c r="G21" s="9">
        <f t="shared" si="1"/>
        <v>44.65</v>
      </c>
      <c r="H21" s="9">
        <f t="shared" si="2"/>
        <v>68.9</v>
      </c>
      <c r="I21" s="21">
        <v>17</v>
      </c>
    </row>
    <row r="22" spans="1:9" ht="27" customHeight="1">
      <c r="A22" s="6" t="s">
        <v>59</v>
      </c>
      <c r="B22" s="7" t="s">
        <v>60</v>
      </c>
      <c r="C22" s="7" t="s">
        <v>12</v>
      </c>
      <c r="D22" s="10" t="s">
        <v>58</v>
      </c>
      <c r="E22" s="9">
        <f t="shared" si="0"/>
        <v>24.25</v>
      </c>
      <c r="F22" s="20">
        <v>89.1</v>
      </c>
      <c r="G22" s="9">
        <f t="shared" si="1"/>
        <v>44.55</v>
      </c>
      <c r="H22" s="9">
        <f t="shared" si="2"/>
        <v>68.8</v>
      </c>
      <c r="I22" s="21">
        <v>18</v>
      </c>
    </row>
    <row r="23" spans="1:9" ht="27" customHeight="1">
      <c r="A23" s="6" t="s">
        <v>61</v>
      </c>
      <c r="B23" s="7" t="s">
        <v>62</v>
      </c>
      <c r="C23" s="7" t="s">
        <v>12</v>
      </c>
      <c r="D23" s="10" t="s">
        <v>58</v>
      </c>
      <c r="E23" s="9">
        <f t="shared" si="0"/>
        <v>24.25</v>
      </c>
      <c r="F23" s="20">
        <v>88.9</v>
      </c>
      <c r="G23" s="9">
        <f t="shared" si="1"/>
        <v>44.45</v>
      </c>
      <c r="H23" s="9">
        <f t="shared" si="2"/>
        <v>68.7</v>
      </c>
      <c r="I23" s="21">
        <v>19</v>
      </c>
    </row>
    <row r="24" spans="1:9" ht="27" customHeight="1">
      <c r="A24" s="6" t="s">
        <v>63</v>
      </c>
      <c r="B24" s="7" t="s">
        <v>64</v>
      </c>
      <c r="C24" s="7" t="s">
        <v>16</v>
      </c>
      <c r="D24" s="10" t="s">
        <v>65</v>
      </c>
      <c r="E24" s="9">
        <f t="shared" si="0"/>
        <v>27.5</v>
      </c>
      <c r="F24" s="19">
        <v>81</v>
      </c>
      <c r="G24" s="9">
        <f t="shared" si="1"/>
        <v>40.5</v>
      </c>
      <c r="H24" s="9">
        <f t="shared" si="2"/>
        <v>68</v>
      </c>
      <c r="I24" s="21">
        <v>20</v>
      </c>
    </row>
    <row r="25" spans="1:9" ht="27" customHeight="1">
      <c r="A25" s="6" t="s">
        <v>66</v>
      </c>
      <c r="B25" s="7" t="s">
        <v>67</v>
      </c>
      <c r="C25" s="7" t="s">
        <v>16</v>
      </c>
      <c r="D25" s="10" t="s">
        <v>44</v>
      </c>
      <c r="E25" s="9">
        <f t="shared" si="0"/>
        <v>25.25</v>
      </c>
      <c r="F25" s="20">
        <v>81.8</v>
      </c>
      <c r="G25" s="9">
        <f t="shared" si="1"/>
        <v>40.9</v>
      </c>
      <c r="H25" s="9">
        <f t="shared" si="2"/>
        <v>66.15</v>
      </c>
      <c r="I25" s="21">
        <v>21</v>
      </c>
    </row>
    <row r="26" spans="1:9" ht="27" customHeight="1">
      <c r="A26" s="6" t="s">
        <v>68</v>
      </c>
      <c r="B26" s="11" t="s">
        <v>69</v>
      </c>
      <c r="C26" s="11" t="s">
        <v>16</v>
      </c>
      <c r="D26" s="12" t="s">
        <v>58</v>
      </c>
      <c r="E26" s="9">
        <f t="shared" si="0"/>
        <v>24.25</v>
      </c>
      <c r="F26" s="20" t="s">
        <v>70</v>
      </c>
      <c r="G26" s="20" t="s">
        <v>70</v>
      </c>
      <c r="H26" s="9">
        <v>24.25</v>
      </c>
      <c r="I26" s="21">
        <v>22</v>
      </c>
    </row>
  </sheetData>
  <sheetProtection/>
  <mergeCells count="2">
    <mergeCell ref="A14:I14"/>
    <mergeCell ref="A1:I2"/>
  </mergeCells>
  <printOptions/>
  <pageMargins left="0.94" right="0.55" top="0.61" bottom="0.6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卷土重来1394930514</cp:lastModifiedBy>
  <dcterms:created xsi:type="dcterms:W3CDTF">2017-04-13T03:49:02Z</dcterms:created>
  <dcterms:modified xsi:type="dcterms:W3CDTF">2018-11-05T02:55:04Z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  <property fmtid="{D5CDD505-2E9C-101B-9397-08002B2CF9AE}" pid="4" name="KSORubyTemplate">
    <vt:lpwstr>11</vt:lpwstr>
  </property>
</Properties>
</file>